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Volumes/GoogleDrive/My Drive/Sizes/"/>
    </mc:Choice>
  </mc:AlternateContent>
  <xr:revisionPtr revIDLastSave="0" documentId="8_{797E78C6-DAE1-5C4F-A99E-EF2C4F7E2396}" xr6:coauthVersionLast="43" xr6:coauthVersionMax="43" xr10:uidLastSave="{00000000-0000-0000-0000-000000000000}"/>
  <bookViews>
    <workbookView xWindow="0" yWindow="460" windowWidth="25600" windowHeight="15540" xr2:uid="{00000000-000D-0000-FFFF-FFFF00000000}"/>
  </bookViews>
  <sheets>
    <sheet name="CORSA, MADE IN INDONESIA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8" i="1" l="1"/>
  <c r="F197" i="1"/>
  <c r="F196" i="1"/>
  <c r="F195" i="1"/>
  <c r="F194" i="1"/>
  <c r="F193" i="1"/>
  <c r="F192" i="1"/>
  <c r="A218" i="1"/>
  <c r="F217" i="1"/>
  <c r="F216" i="1"/>
  <c r="F215" i="1"/>
  <c r="F214" i="1"/>
  <c r="F213" i="1"/>
  <c r="F212" i="1"/>
  <c r="F211" i="1"/>
  <c r="F210" i="1"/>
  <c r="F209" i="1"/>
  <c r="F191" i="1"/>
  <c r="F190" i="1"/>
  <c r="F189" i="1"/>
  <c r="F188" i="1"/>
  <c r="F187" i="1"/>
  <c r="F186" i="1"/>
  <c r="F185" i="1"/>
  <c r="F184" i="1"/>
  <c r="F183" i="1"/>
  <c r="F182" i="1"/>
  <c r="F181" i="1"/>
  <c r="F108" i="1"/>
  <c r="F109" i="1"/>
  <c r="F79" i="1"/>
  <c r="F80" i="1"/>
  <c r="F121" i="1"/>
  <c r="F81" i="1"/>
  <c r="F122" i="1"/>
  <c r="F170" i="1"/>
  <c r="F64" i="1"/>
  <c r="F82" i="1"/>
  <c r="F65" i="1"/>
  <c r="F165" i="1"/>
  <c r="F171" i="1"/>
  <c r="F133" i="1"/>
  <c r="F83" i="1"/>
  <c r="F84" i="1"/>
  <c r="F123" i="1"/>
  <c r="F166" i="1"/>
  <c r="F104" i="1"/>
  <c r="F85" i="1"/>
  <c r="F86" i="1"/>
  <c r="F87" i="1"/>
  <c r="F172" i="1"/>
  <c r="F88" i="1"/>
  <c r="F94" i="1"/>
  <c r="F146" i="1"/>
  <c r="F89" i="1"/>
  <c r="F124" i="1"/>
  <c r="F125" i="1"/>
  <c r="F147" i="1"/>
  <c r="F148" i="1"/>
  <c r="F173" i="1"/>
  <c r="F101" i="1"/>
  <c r="F168" i="1"/>
  <c r="F110" i="1"/>
  <c r="F66" i="1"/>
  <c r="F90" i="1"/>
  <c r="F126" i="1"/>
  <c r="F134" i="1"/>
  <c r="F135" i="1"/>
  <c r="F149" i="1"/>
  <c r="F162" i="1"/>
  <c r="F50" i="1"/>
  <c r="F51" i="1"/>
  <c r="F67" i="1"/>
  <c r="F68" i="1"/>
  <c r="F69" i="1"/>
  <c r="F70" i="1"/>
  <c r="F71" i="1"/>
  <c r="F95" i="1"/>
  <c r="F163" i="1"/>
  <c r="F169" i="1"/>
  <c r="F174" i="1"/>
  <c r="F175" i="1"/>
  <c r="F10" i="1"/>
  <c r="F91" i="1"/>
  <c r="F72" i="1"/>
  <c r="F92" i="1"/>
  <c r="F150" i="1"/>
  <c r="F5" i="1"/>
  <c r="F22" i="1"/>
  <c r="F23" i="1"/>
  <c r="F6" i="1"/>
  <c r="F32" i="1"/>
  <c r="F33" i="1"/>
  <c r="F11" i="1"/>
  <c r="F12" i="1"/>
  <c r="F13" i="1"/>
  <c r="F20" i="1"/>
  <c r="F36" i="1"/>
  <c r="F37" i="1"/>
  <c r="F73" i="1"/>
  <c r="F164" i="1"/>
  <c r="F21" i="1"/>
  <c r="F3" i="1"/>
  <c r="F4" i="1"/>
  <c r="F218" i="1" s="1"/>
  <c r="F7" i="1"/>
  <c r="F8" i="1"/>
  <c r="F9" i="1"/>
  <c r="F14" i="1"/>
  <c r="F15" i="1"/>
  <c r="F16" i="1"/>
  <c r="F17" i="1"/>
  <c r="F18" i="1"/>
  <c r="F19" i="1"/>
  <c r="F24" i="1"/>
  <c r="F25" i="1"/>
  <c r="F26" i="1"/>
  <c r="F27" i="1"/>
  <c r="F28" i="1"/>
  <c r="F29" i="1"/>
  <c r="F30" i="1"/>
  <c r="F31" i="1"/>
  <c r="F34" i="1"/>
  <c r="F35" i="1"/>
  <c r="F41" i="1"/>
  <c r="F42" i="1"/>
  <c r="F43" i="1"/>
  <c r="F44" i="1"/>
  <c r="F45" i="1"/>
  <c r="F46" i="1"/>
  <c r="F47" i="1"/>
  <c r="F48" i="1"/>
  <c r="F49" i="1"/>
  <c r="F52" i="1"/>
  <c r="F53" i="1"/>
  <c r="F54" i="1"/>
  <c r="F55" i="1"/>
  <c r="F56" i="1"/>
  <c r="F57" i="1"/>
  <c r="F58" i="1"/>
  <c r="F59" i="1"/>
  <c r="F60" i="1"/>
  <c r="F61" i="1"/>
  <c r="F62" i="1"/>
  <c r="F63" i="1"/>
  <c r="F136" i="1"/>
  <c r="F74" i="1"/>
  <c r="F75" i="1"/>
  <c r="F76" i="1"/>
  <c r="F77" i="1"/>
  <c r="F78" i="1"/>
  <c r="F93" i="1"/>
  <c r="F96" i="1"/>
  <c r="F97" i="1"/>
  <c r="F98" i="1"/>
  <c r="F99" i="1"/>
  <c r="F100" i="1"/>
  <c r="F102" i="1"/>
  <c r="F103" i="1"/>
  <c r="F105" i="1"/>
  <c r="F106" i="1"/>
  <c r="F107" i="1"/>
  <c r="F111" i="1"/>
  <c r="F112" i="1"/>
  <c r="F113" i="1"/>
  <c r="F114" i="1"/>
  <c r="F115" i="1"/>
  <c r="F116" i="1"/>
  <c r="F117" i="1"/>
  <c r="F118" i="1"/>
  <c r="F119" i="1"/>
  <c r="F120" i="1"/>
  <c r="F127" i="1"/>
  <c r="F128" i="1"/>
  <c r="F129" i="1"/>
  <c r="F130" i="1"/>
  <c r="F131" i="1"/>
  <c r="F132" i="1"/>
  <c r="F137" i="1"/>
  <c r="F138" i="1"/>
  <c r="F139" i="1"/>
  <c r="F140" i="1"/>
  <c r="F141" i="1"/>
  <c r="F142" i="1"/>
  <c r="F143" i="1"/>
  <c r="F144" i="1"/>
  <c r="F145" i="1"/>
  <c r="F151" i="1"/>
  <c r="F152" i="1"/>
  <c r="F153" i="1"/>
  <c r="F154" i="1"/>
  <c r="F155" i="1"/>
  <c r="F156" i="1"/>
  <c r="F157" i="1"/>
  <c r="F158" i="1"/>
  <c r="F159" i="1"/>
  <c r="F160" i="1"/>
  <c r="F161" i="1"/>
  <c r="F167" i="1"/>
  <c r="F176" i="1"/>
  <c r="F177" i="1"/>
  <c r="F178" i="1"/>
  <c r="F179" i="1"/>
  <c r="F180" i="1"/>
  <c r="F38" i="1"/>
  <c r="F39" i="1"/>
  <c r="F40" i="1"/>
  <c r="F199" i="1"/>
  <c r="F200" i="1"/>
  <c r="F201" i="1"/>
  <c r="F202" i="1"/>
  <c r="F203" i="1"/>
  <c r="F204" i="1"/>
  <c r="F205" i="1"/>
  <c r="F206" i="1"/>
  <c r="F207" i="1"/>
  <c r="F208" i="1"/>
</calcChain>
</file>

<file path=xl/sharedStrings.xml><?xml version="1.0" encoding="utf-8"?>
<sst xmlns="http://schemas.openxmlformats.org/spreadsheetml/2006/main" count="616" uniqueCount="616">
  <si>
    <t>Item Code</t>
  </si>
  <si>
    <t>Spec Code</t>
  </si>
  <si>
    <t>Item Size</t>
  </si>
  <si>
    <t>2CO-090801746-P4001</t>
  </si>
  <si>
    <t>MC 105</t>
  </si>
  <si>
    <t>90/80-17 M/C 46P Corsa S33 T/L (Tubeless)</t>
  </si>
  <si>
    <t>2CO-110801757-S4001</t>
  </si>
  <si>
    <t>MC 262</t>
  </si>
  <si>
    <t>110/80-17 M/C 57S Corsa S33 T/L (Tubeless)</t>
  </si>
  <si>
    <t>2CO-090901851-P3001</t>
  </si>
  <si>
    <t>MC 94</t>
  </si>
  <si>
    <t>90/90-18 M/C 51P Corsa S123 T/L (Tubeless)</t>
  </si>
  <si>
    <t>2CO-090901749-P3001</t>
  </si>
  <si>
    <t>MC 93</t>
  </si>
  <si>
    <t>90/90-17 M/C 49P Corsa S123 T/L (Tubeless)</t>
  </si>
  <si>
    <t>2CO-100801752-SE001</t>
  </si>
  <si>
    <t>MC 202</t>
  </si>
  <si>
    <t>100/80-17 M/C 52S Corsa Sport Rain T/L (Tubeless)</t>
  </si>
  <si>
    <t>2CO-110801858-S3001</t>
  </si>
  <si>
    <t>MC 48</t>
  </si>
  <si>
    <t>110/80-18 M/C 58S Corsa S123 T/L (Tubeless)</t>
  </si>
  <si>
    <t>2CO-900801746-SE001</t>
  </si>
  <si>
    <t>MC 204</t>
  </si>
  <si>
    <t>90/80-17 M/C 46S Corsa Sport Rain T/L (Tubeless)</t>
  </si>
  <si>
    <t>2CO-090801746-PD000</t>
  </si>
  <si>
    <t>MC 130</t>
  </si>
  <si>
    <t>90/80-17 M/C 46P Corsa Terminat 012 T/T (Tube type)</t>
  </si>
  <si>
    <t>2CO-100801752-S2001</t>
  </si>
  <si>
    <t>MC 91</t>
  </si>
  <si>
    <t>100/80-17 M/C 52S Corsa S01 T/L (Tubeless)</t>
  </si>
  <si>
    <t>2CO-150601766-S3001</t>
  </si>
  <si>
    <t>MC 72</t>
  </si>
  <si>
    <t>150/60-17 M/C 66S Corsa S123 T/L (Tubeless)</t>
  </si>
  <si>
    <t>2CO-090801746-P2001</t>
  </si>
  <si>
    <t>MC 115</t>
  </si>
  <si>
    <t>90/80-17 M/C 46P Corsa S01 T/L (Tubeless)</t>
  </si>
  <si>
    <t>2CO-275001741-P8000</t>
  </si>
  <si>
    <t>MC 05</t>
  </si>
  <si>
    <t>2.75-17 M/C 41P Corsa ST08 T/T (Tube type)</t>
  </si>
  <si>
    <t>2CO-080901744-PD000</t>
  </si>
  <si>
    <t>MC 128</t>
  </si>
  <si>
    <t>80/90-17 M/C 44P Corsa Terminat 012 T/T (Tube type)</t>
  </si>
  <si>
    <t>2CO-275001842-P6000</t>
  </si>
  <si>
    <t>MC 10</t>
  </si>
  <si>
    <t>2.75-18 M/C 42P Corsa SS09T T/T (Tube type)</t>
  </si>
  <si>
    <t>2CO-130701762-S3001</t>
  </si>
  <si>
    <t>MC 66</t>
  </si>
  <si>
    <t>130/70-17 M/C 62S Corsa S123 T/L (Tubeless)</t>
  </si>
  <si>
    <t>2CO-100701749-S3001</t>
  </si>
  <si>
    <t>MC 43</t>
  </si>
  <si>
    <t>100/70-17 M/C 49S Corsa S123 T/L (Tubeless)</t>
  </si>
  <si>
    <t>2CO-080901744-PE001</t>
  </si>
  <si>
    <t>MC 231</t>
  </si>
  <si>
    <t>80/90-17 M/C 44P Corsa Sport Rain T/L (Tubeless)</t>
  </si>
  <si>
    <t>2CO-250001738-L8000</t>
  </si>
  <si>
    <t>MC 03</t>
  </si>
  <si>
    <t>2.50-17 M/C 38L Corsa ST08 T/T (Tube type)</t>
  </si>
  <si>
    <t>2CO-080901744-P4001</t>
  </si>
  <si>
    <t>MC 104</t>
  </si>
  <si>
    <t>80/90-17 M/C 44P Corsa S33 T/L (Tubeless)</t>
  </si>
  <si>
    <t>2CO-100801853-S3001</t>
  </si>
  <si>
    <t>MC 47</t>
  </si>
  <si>
    <t>100/80-18 M/C 53S Corsa S123 T/L (Tubeless)</t>
  </si>
  <si>
    <t>2CO-110801757-S3001</t>
  </si>
  <si>
    <t>MC 80</t>
  </si>
  <si>
    <t>110/80-17 M/C 57S Corsa S123 T/L (Tubeless)</t>
  </si>
  <si>
    <t>2CO-110701754-S3001</t>
  </si>
  <si>
    <t>MC 44</t>
  </si>
  <si>
    <t>110/70-17 M/C 54S Corsa S123 T/L (Tubeless)</t>
  </si>
  <si>
    <t>2CO-080801741-PD000</t>
  </si>
  <si>
    <t>MC 129</t>
  </si>
  <si>
    <t>80/80-17 M/C 41P Corsa Terminat 012 T/T (Tube type)</t>
  </si>
  <si>
    <t>2CO-120801761-S3001</t>
  </si>
  <si>
    <t>MC 92</t>
  </si>
  <si>
    <t>120/80-17 M/C 61S Corsa S123 T/L (Tubeless)</t>
  </si>
  <si>
    <t>2CO-120801761-S4001</t>
  </si>
  <si>
    <t>MC 263</t>
  </si>
  <si>
    <t>120/80-17 M/C 61S Corsa S33 T/L (Tubeless)</t>
  </si>
  <si>
    <t>2CO-100801752-S7001</t>
  </si>
  <si>
    <t>MC 84</t>
  </si>
  <si>
    <t>100/80-17 M/C 52S Corsa SS18 T/L (Tubeless)</t>
  </si>
  <si>
    <t>2CO-100901755-S3001</t>
  </si>
  <si>
    <t>MC 97</t>
  </si>
  <si>
    <t>100/90-17 M/C 55P Corsa S123 T/L (Tubeless)</t>
  </si>
  <si>
    <t>2CO-130701762-SE001</t>
  </si>
  <si>
    <t>MC 266</t>
  </si>
  <si>
    <t>130/70-17 M/C 62S Corsa Sport Rain T/L (Tubeless)</t>
  </si>
  <si>
    <t>2CO-110701754-SE001</t>
  </si>
  <si>
    <t>MC 265</t>
  </si>
  <si>
    <t>110/70-17 M/C 54S Corsa Sport Rain T/L (Tubeless)</t>
  </si>
  <si>
    <t>2CO-120801761-S7001</t>
  </si>
  <si>
    <t>MC 85</t>
  </si>
  <si>
    <t>120/80-17 M/C 61S Corsa SS18 T/L (Tubeless)</t>
  </si>
  <si>
    <t>2CO-090801746-P7001</t>
  </si>
  <si>
    <t>MC 70</t>
  </si>
  <si>
    <t>90/80-17 M/C 46P Corsa SS18 T/L (Tubeless)</t>
  </si>
  <si>
    <t>2CO-070901738-PD000</t>
  </si>
  <si>
    <t>MC 127</t>
  </si>
  <si>
    <t>70/90-17 M/C 38P Corsa Terminat 012 T/T (Tube type)</t>
  </si>
  <si>
    <t>2CO-070901738-P4000</t>
  </si>
  <si>
    <t>MC 107</t>
  </si>
  <si>
    <t>70/90-17 M/C 38P Corsa S33 T/T (Tube Type)</t>
  </si>
  <si>
    <t>2CO-250001738-LG000</t>
  </si>
  <si>
    <t>MC 82</t>
  </si>
  <si>
    <t>2.50-17 M/C 38L Corsa ST-12 T/T (Tube type)</t>
  </si>
  <si>
    <t>2CO-130701762-S4001</t>
  </si>
  <si>
    <t>MC 264</t>
  </si>
  <si>
    <t>130/70-17 M/C 62S Corsa S33 T/L (Tubeless)</t>
  </si>
  <si>
    <t>2CO-090901446-P2000</t>
  </si>
  <si>
    <t>MC 179</t>
  </si>
  <si>
    <t>90/90-14 M/C 46P Corsa S01 T/T (Tube type)</t>
  </si>
  <si>
    <t>2CO-080901744-P3001</t>
  </si>
  <si>
    <t>MC 65</t>
  </si>
  <si>
    <t>80/90-17 M/C 44P Corsa S123 T/L (Tubeless)</t>
  </si>
  <si>
    <t>2CO-070901738-PE001</t>
  </si>
  <si>
    <t>MC 230</t>
  </si>
  <si>
    <t>70/90-17 M/C 38P Corsa Sport Rain T/L (Tubeless)</t>
  </si>
  <si>
    <t>2CO-250001840-P6000</t>
  </si>
  <si>
    <t>MC 09</t>
  </si>
  <si>
    <t>2.50-18 M/C 40L Corsa SS09T T/T (Tube type)</t>
  </si>
  <si>
    <t>2CO-300001847-S6000</t>
  </si>
  <si>
    <t>MC 11</t>
  </si>
  <si>
    <t>3.00-18 M/C 47S Corsa SS09T T/T (Tube type)</t>
  </si>
  <si>
    <t>2CO-080901744-P7000</t>
  </si>
  <si>
    <t>MC 88</t>
  </si>
  <si>
    <t>80/90-17 M/C 44P Corsa SS18 T/T (Tube type)</t>
  </si>
  <si>
    <t>2CO-090901749-PM001</t>
  </si>
  <si>
    <t>MC 239</t>
  </si>
  <si>
    <t>90/90-17 M/C 49P Corsa SS-Z T/L (Tubeless)</t>
  </si>
  <si>
    <t>2CO-070901636-PA001</t>
  </si>
  <si>
    <t>MC 161</t>
  </si>
  <si>
    <t>70/90-16 M/C 36P Corsa S22 T/L (Tubeless)</t>
  </si>
  <si>
    <t>2CO-080901643-PA001</t>
  </si>
  <si>
    <t>MC 162</t>
  </si>
  <si>
    <t>80/90-16 M/C 43P Corsa S22 T/L (Tubeless)</t>
  </si>
  <si>
    <t>2CO-070901434-P2000</t>
  </si>
  <si>
    <t>MC 29</t>
  </si>
  <si>
    <t>70/90-14 M/C 34P Corsa S01 T/T (Tube type)</t>
  </si>
  <si>
    <t>2CO-070901738-P2000</t>
  </si>
  <si>
    <t>MC 31</t>
  </si>
  <si>
    <t>70/90-17 M/C 38P Corsa S01 T/T (Tube type)</t>
  </si>
  <si>
    <t>2CO-080801741-P2000</t>
  </si>
  <si>
    <t>MC 89</t>
  </si>
  <si>
    <t>80/80-17 M/C 41P Corsa S01 T/T (Tube type)</t>
  </si>
  <si>
    <t>2CO-080901440-P2000</t>
  </si>
  <si>
    <t>MC 30</t>
  </si>
  <si>
    <t>80/90-14 M/C 40P Corsa S01 T/T (Tube type)</t>
  </si>
  <si>
    <t>2CO-090801746-P2000</t>
  </si>
  <si>
    <t>MC 90</t>
  </si>
  <si>
    <t>90/80-17 M/C 46P Corsa S01 T/T (Tube type)</t>
  </si>
  <si>
    <t>2CO-070901738-P4001</t>
  </si>
  <si>
    <t>MC 103</t>
  </si>
  <si>
    <t>70/90-17 M/C 38P Corsa S33 T/L (Tubeless)</t>
  </si>
  <si>
    <t>2CO-080901744-PM001</t>
  </si>
  <si>
    <t>MC 238</t>
  </si>
  <si>
    <t>80/90-17 M/C 44P Corsa SS-Z T/L (Tubeless)</t>
  </si>
  <si>
    <t>2CO-275001741-PG000</t>
  </si>
  <si>
    <t>MC 83</t>
  </si>
  <si>
    <t>2.75-17 M/C 41P Corsa ST-12 T/T (Tube type)</t>
  </si>
  <si>
    <t>2CO-080901744-PD001</t>
  </si>
  <si>
    <t>MC 124</t>
  </si>
  <si>
    <t>80/90-17 M/C 44P Corsa Terminat 012 T/L (Tubeless)</t>
  </si>
  <si>
    <t>2CO-090801746-PD001</t>
  </si>
  <si>
    <t>MC 126</t>
  </si>
  <si>
    <t>90/80-17 M/C 46P Corsa Terminat 012 T/L (Tubeless)</t>
  </si>
  <si>
    <t>2CO-080102151-MO000</t>
  </si>
  <si>
    <t>MC 277</t>
  </si>
  <si>
    <t>80/100-21 M/C 51M Corsa MT Cross-R T/T (Tube Type)</t>
  </si>
  <si>
    <t>2CO-120701758-S3001</t>
  </si>
  <si>
    <t>MC 45</t>
  </si>
  <si>
    <t>120/70-17 M/C 58S Corsa S123 T/L (Tubeless)</t>
  </si>
  <si>
    <t>2CO-080901744-P2000</t>
  </si>
  <si>
    <t>MC 32</t>
  </si>
  <si>
    <t>80/90-17 M/C 44P Corsa S01 T/T (Tube type)</t>
  </si>
  <si>
    <t>2CO-090701745-S3001</t>
  </si>
  <si>
    <t>MC 40</t>
  </si>
  <si>
    <t>90/70-17 M/C 45S Corsa S123 T/L (Tubeless)</t>
  </si>
  <si>
    <t>2CO-070901738-P7000</t>
  </si>
  <si>
    <t>MC 87</t>
  </si>
  <si>
    <t>70/90-17 M/C 38P Corsa SS18 T/T (Tube type)</t>
  </si>
  <si>
    <t>2CO-300001745-SF000</t>
  </si>
  <si>
    <t>MC 147</t>
  </si>
  <si>
    <t>3.00-17 M/C 45S Corsa AT-007 T/T (Tube type)</t>
  </si>
  <si>
    <t>2CO-275001741-MC000</t>
  </si>
  <si>
    <t>MC 168</t>
  </si>
  <si>
    <t>2.75-17 M/C 41M Corsa MT Cross T/T (Tube type)</t>
  </si>
  <si>
    <t>2CO-300001745-MC000</t>
  </si>
  <si>
    <t>MC 63</t>
  </si>
  <si>
    <t>3.00-17 M/C 45M Corsa MT Cross T/T (Tube type)</t>
  </si>
  <si>
    <t>2CO-300001847-SF000</t>
  </si>
  <si>
    <t>MC 148</t>
  </si>
  <si>
    <t>3.00-18 M/C 47S Corsa AT-007 T/T (Tube type)</t>
  </si>
  <si>
    <t>2CO-150601766-SB001</t>
  </si>
  <si>
    <t>MC 273</t>
  </si>
  <si>
    <t>2CO-120601755-SB001</t>
  </si>
  <si>
    <t>MC 272</t>
  </si>
  <si>
    <t>2CO-110901962-MO000</t>
  </si>
  <si>
    <t>MC 287</t>
  </si>
  <si>
    <t>110/90-19 M/C 62M Corsa MT Cross-R T/T (Tube Type)</t>
  </si>
  <si>
    <t>2CO-100101859-MP000</t>
  </si>
  <si>
    <t>MC 275</t>
  </si>
  <si>
    <t>100/100-18 M/C 59M Corsa MT Cross-X T/T (Tubetype)</t>
  </si>
  <si>
    <t>2CO-090101449-MP000</t>
  </si>
  <si>
    <t>MC 285</t>
  </si>
  <si>
    <t>90/100-14 M/C 49M Corsa MT Cross-X T/T (Tubetype)</t>
  </si>
  <si>
    <t>2CO-250001738-P1000</t>
  </si>
  <si>
    <t>MC 27</t>
  </si>
  <si>
    <t>2.50-17 M/C 38L Corsa MT007 T/T (Tube type)</t>
  </si>
  <si>
    <t>2CO-120601755-HR001</t>
  </si>
  <si>
    <t>MC 325</t>
  </si>
  <si>
    <t>2CO-150601766-HR001</t>
  </si>
  <si>
    <t>MC 326</t>
  </si>
  <si>
    <t>2CO-080901744-P2001</t>
  </si>
  <si>
    <t>MC 19</t>
  </si>
  <si>
    <t>80/90-17 M/C 44P Corsa S01 T/L (Tubeless)</t>
  </si>
  <si>
    <t>2CO-070901738-PM001</t>
  </si>
  <si>
    <t>MC 237</t>
  </si>
  <si>
    <t>70/90-17 M/C 38P Corsa SS-Z T/L (Tubeless)</t>
  </si>
  <si>
    <t>2CO-275001741-P1000</t>
  </si>
  <si>
    <t>MC 28</t>
  </si>
  <si>
    <t>2.75-17 M/C 41P Corsa MT007 T/T (Tube type)</t>
  </si>
  <si>
    <t>2CO-250001738-LJ000</t>
  </si>
  <si>
    <t>MC 200</t>
  </si>
  <si>
    <t>2.50-17 M/C 38L Corsa AT01 T/T (Tube type)</t>
  </si>
  <si>
    <t>2CO-275001741-PK000</t>
  </si>
  <si>
    <t>MC 201</t>
  </si>
  <si>
    <t>2.75-17 M/C 41P Corsa AT02 T/T (Tube type)</t>
  </si>
  <si>
    <t>2CO-275001741-PF000</t>
  </si>
  <si>
    <t>MC 218</t>
  </si>
  <si>
    <t>2.75-17 M/C 41P Corsa AT-007 T/T (Tube type)</t>
  </si>
  <si>
    <t>2CO-050901721-SI000</t>
  </si>
  <si>
    <t>MC 188</t>
  </si>
  <si>
    <t>50/90-17 M/C 21S Corsa D01 T/T (Tube type)</t>
  </si>
  <si>
    <t>2CO-060801727-SI000</t>
  </si>
  <si>
    <t>MC 189</t>
  </si>
  <si>
    <t>60/80-17 M/C 27S Corsa D01 T/T (Tube type)</t>
  </si>
  <si>
    <t>2CO-110101965-MP000</t>
  </si>
  <si>
    <t>MC 293</t>
  </si>
  <si>
    <t>110/100-19 M/C 65M Corsa MT Cross-X T/T (Tubetype)</t>
  </si>
  <si>
    <t>2CO-070101437-MP000</t>
  </si>
  <si>
    <t>MC 284</t>
  </si>
  <si>
    <t>70/100-14 M/C 37M Corsa MT Cross-X T/T (Tubetype)</t>
  </si>
  <si>
    <t>2CO-070101942-MP000</t>
  </si>
  <si>
    <t>MC 276</t>
  </si>
  <si>
    <t>70/100-19 M/C 42M Corsa MT Cross-X T/T (Tubetype)</t>
  </si>
  <si>
    <t>2CO-080101746-MP000</t>
  </si>
  <si>
    <t>MC 290</t>
  </si>
  <si>
    <t>80/100-17 M/C 46M Corsa MT Cross-X T/T (Tubetype)</t>
  </si>
  <si>
    <t>2CO-090101651-MP000</t>
  </si>
  <si>
    <t>MC 274</t>
  </si>
  <si>
    <t>90/100-16 M/C 51M Corsa MT Cross-X T/T (Tubetype)</t>
  </si>
  <si>
    <t>2CO-090101753-MP000</t>
  </si>
  <si>
    <t>MC 286</t>
  </si>
  <si>
    <t>90/100-17 M/C 53M Corsa MT Cross-X T/T (Tubetype)</t>
  </si>
  <si>
    <t>2CO-250001738-MC000</t>
  </si>
  <si>
    <t>MC 167</t>
  </si>
  <si>
    <t>2.50-17 M/C 38M Corsa MT Cross T/T (Tube type)</t>
  </si>
  <si>
    <t>2CO-100801448-SQ001</t>
  </si>
  <si>
    <t>MC 310</t>
  </si>
  <si>
    <t>2CO-100801752-SQ001</t>
  </si>
  <si>
    <t>MC 312</t>
  </si>
  <si>
    <t>2CO-070801735-SQ001</t>
  </si>
  <si>
    <t>MC 314</t>
  </si>
  <si>
    <t>2CO-080801443-SQ001</t>
  </si>
  <si>
    <t>MC 337</t>
  </si>
  <si>
    <t>2CO-080801741-SQ001</t>
  </si>
  <si>
    <t>MC 315</t>
  </si>
  <si>
    <t>2CO-090801443-SQ001</t>
  </si>
  <si>
    <t>MC 309</t>
  </si>
  <si>
    <t>2CO-090801746-SQ001</t>
  </si>
  <si>
    <t>MC 311</t>
  </si>
  <si>
    <t>2CO-090801443-SB001</t>
  </si>
  <si>
    <t>MC 203</t>
  </si>
  <si>
    <t>2CO-090801746-SB0A2</t>
  </si>
  <si>
    <t>MC 199</t>
  </si>
  <si>
    <t>2CO-100801448-SS001</t>
  </si>
  <si>
    <t>MC 317</t>
  </si>
  <si>
    <t>2CO-100801752-SS001</t>
  </si>
  <si>
    <t>MC 304</t>
  </si>
  <si>
    <t>2CO-110701754-SS001</t>
  </si>
  <si>
    <t>MC 322</t>
  </si>
  <si>
    <t>2CO-110801453-SS001</t>
  </si>
  <si>
    <t>MC 301</t>
  </si>
  <si>
    <t>2CO-120701455-SS001</t>
  </si>
  <si>
    <t>MC 302</t>
  </si>
  <si>
    <t>2CO-130701762-SS001</t>
  </si>
  <si>
    <t>MC 323</t>
  </si>
  <si>
    <t>2CO-080801443-SS001</t>
  </si>
  <si>
    <t>MC 316</t>
  </si>
  <si>
    <t>2CO-090801443-SS001</t>
  </si>
  <si>
    <t>MC 305</t>
  </si>
  <si>
    <t>2CO-090801746-SS001</t>
  </si>
  <si>
    <t>MC 303</t>
  </si>
  <si>
    <t>2CO-070901434-PA001</t>
  </si>
  <si>
    <t>MC 267</t>
  </si>
  <si>
    <t>70/90-14 M/C 34P Corsa S22 T/L (Tubeless)</t>
  </si>
  <si>
    <t>2CO-070901434-PA000</t>
  </si>
  <si>
    <t>MC 252</t>
  </si>
  <si>
    <t>70/90-14 M/C 34P Corsa S22 T/T (Tube Type)</t>
  </si>
  <si>
    <t>2CO-070901636-PA000</t>
  </si>
  <si>
    <t>MC 121</t>
  </si>
  <si>
    <t>70/90-16 M/C 36P Corsa S22 T/T (Tube type)</t>
  </si>
  <si>
    <t>2CO-070901738-PA001</t>
  </si>
  <si>
    <t>MC 299</t>
  </si>
  <si>
    <t>70/90-17 M/C 38P Corsa S22 T/L (Tubeless)</t>
  </si>
  <si>
    <t>2CO-070901738-PA000</t>
  </si>
  <si>
    <t>MC 216</t>
  </si>
  <si>
    <t>70/90-17 M/C 38P Corsa S22 T/T (Tube Type)</t>
  </si>
  <si>
    <t>2CO-080901440-PA001</t>
  </si>
  <si>
    <t>MC 245</t>
  </si>
  <si>
    <t>80/90-14 M/C 40P Corsa S22 T/L (Tubeless)</t>
  </si>
  <si>
    <t>2CO-080901440-PA000</t>
  </si>
  <si>
    <t>MC 243</t>
  </si>
  <si>
    <t>80/90-14 M/C 40P Corsa S22 T/T (Tube Type)</t>
  </si>
  <si>
    <t>2CO-080901643-PA000</t>
  </si>
  <si>
    <t>MC 122</t>
  </si>
  <si>
    <t>80/90-16 M/C 43P Corsa S22 T/T (Tube type)</t>
  </si>
  <si>
    <t>2CO-080901744-PA001</t>
  </si>
  <si>
    <t>MC 300</t>
  </si>
  <si>
    <t>80/90-17 M/C 44P Corsa S22 T/L (Tubeless)</t>
  </si>
  <si>
    <t>2CO-080901744-PA000</t>
  </si>
  <si>
    <t>MC 217</t>
  </si>
  <si>
    <t>80/90-17 M/C 44P Corsa S22 T/T (Tube Type)</t>
  </si>
  <si>
    <t>2CO-090901446-PA001</t>
  </si>
  <si>
    <t>MC 246</t>
  </si>
  <si>
    <t>90/90-14 M/C 46P Corsa S22 T/L (Tubeless)</t>
  </si>
  <si>
    <t>2CO-090901446-PA000</t>
  </si>
  <si>
    <t>MC 244</t>
  </si>
  <si>
    <t>90/90-14 M/C 46P Corsa S22 T/T (Tube Type)</t>
  </si>
  <si>
    <t>2CO-060801727-P2000</t>
  </si>
  <si>
    <t>MC 42</t>
  </si>
  <si>
    <t>60/80-17 M/C 27P Corsa SS09T T/T (Tube type)</t>
  </si>
  <si>
    <t>2CO-070901434-P2001</t>
  </si>
  <si>
    <t>MC 16</t>
  </si>
  <si>
    <t>70/90-14 M/C 34P Corsa S01 T/L (Tubeless)</t>
  </si>
  <si>
    <t>2CO-070901738-P2001</t>
  </si>
  <si>
    <t>MC 18</t>
  </si>
  <si>
    <t>70/90-17 M/C 38P Corsa S01 T/L (Tubeless)</t>
  </si>
  <si>
    <t>2CO-080801741-P2001</t>
  </si>
  <si>
    <t>MC 114</t>
  </si>
  <si>
    <t>80/80 -17 M/C 41P Corsa S01 T/L (Tubeless)</t>
  </si>
  <si>
    <t>2CO-080901440-P2001</t>
  </si>
  <si>
    <t>MC 17</t>
  </si>
  <si>
    <t>80/90-14 M/C 40P Corsa S01 T/L (Tubeless)</t>
  </si>
  <si>
    <t>2CO-090901446-P2001</t>
  </si>
  <si>
    <t>MC 61</t>
  </si>
  <si>
    <t>90/90-14 M/C 46P Corsa S01 T/L (Tubeless)</t>
  </si>
  <si>
    <t>2CO-070901738-P3001</t>
  </si>
  <si>
    <t>MC 64</t>
  </si>
  <si>
    <t>70/90-17 M/C 38P Corsa S123 T/L (Tubeless)</t>
  </si>
  <si>
    <t>2CO-100801448-P4001</t>
  </si>
  <si>
    <t>MC 51</t>
  </si>
  <si>
    <t>100/80-14 M/C 48S Corsa S33 T/L (Tubeless)</t>
  </si>
  <si>
    <t>2CO-110801453-S4001</t>
  </si>
  <si>
    <t>MC 52</t>
  </si>
  <si>
    <t>110/80-14 M/C 53S Corsa S33 T/L (Tubeless)</t>
  </si>
  <si>
    <t>2CO-120701455-S4001</t>
  </si>
  <si>
    <t>MC 321</t>
  </si>
  <si>
    <t>120/70-14 M/C 55S Corsa S33 T/L (Tubeless)</t>
  </si>
  <si>
    <t>2CO-150601462-S4001</t>
  </si>
  <si>
    <t>MC 112</t>
  </si>
  <si>
    <t>150/60-14 M/C 62S Corsa S33 T/L (Tubeless)</t>
  </si>
  <si>
    <t>2CO-080801438-P4001</t>
  </si>
  <si>
    <t>MC 49</t>
  </si>
  <si>
    <t>80/80-14 M/C 38P Corsa S33 T/L (Tubeless)</t>
  </si>
  <si>
    <t>2CO-080801741-P4001</t>
  </si>
  <si>
    <t>MC 106</t>
  </si>
  <si>
    <t>80/80-17 M/C 41P Corsa S33 T/L (Tubeless)</t>
  </si>
  <si>
    <t>2CO-080801741-P4000</t>
  </si>
  <si>
    <t>MC 109</t>
  </si>
  <si>
    <t>80/80-17 M/C 41P Corsa S33 T/T (Tube Type)</t>
  </si>
  <si>
    <t>2CO-080901744-P4000</t>
  </si>
  <si>
    <t>MC 108</t>
  </si>
  <si>
    <t>80/90-17 M/C 44P Corsa S33 T/T (Tube Type)</t>
  </si>
  <si>
    <t>2CO-090801443-P4001</t>
  </si>
  <si>
    <t>MC 50</t>
  </si>
  <si>
    <t>90/80-14 M/C 43P Corsa S33 T/L (Tubeless)</t>
  </si>
  <si>
    <t>2CO-090801746-P4000</t>
  </si>
  <si>
    <t>MC 110</t>
  </si>
  <si>
    <t>90/80-17 M/C 46P Corsa S33 T/T (Tube Type)</t>
  </si>
  <si>
    <t>2CO-100801448-SN001</t>
  </si>
  <si>
    <t>MC 331</t>
  </si>
  <si>
    <t>100/80-14 M/C 48S Corsa S88 T/L (Tubeless)</t>
  </si>
  <si>
    <t>2CO-110801453-SN001</t>
  </si>
  <si>
    <t>MC 332</t>
  </si>
  <si>
    <t>110/80-14 M/C 53S Corsa S88 T/L (Tubeless)</t>
  </si>
  <si>
    <t>2CO-070901738-PN001</t>
  </si>
  <si>
    <t>MC 268</t>
  </si>
  <si>
    <t>70/90-17 M/C 38P Corsa S88 T/L (Tubeless)</t>
  </si>
  <si>
    <t>2CO-070901738-PN000</t>
  </si>
  <si>
    <t>MC 257</t>
  </si>
  <si>
    <t>70/90-17 M/C 38P Corsa S88 T/T (Tube Type)</t>
  </si>
  <si>
    <t>2CO-080801443-PN001</t>
  </si>
  <si>
    <t>MC 329</t>
  </si>
  <si>
    <t>80/80-14 M/C 43P Corsa S88 T/L (Tubeless)</t>
  </si>
  <si>
    <t>2CO-080901744-PN001</t>
  </si>
  <si>
    <t>MC 269</t>
  </si>
  <si>
    <t>80/90-17 M/C 44P Corsa S88 T/L (Tubeless)</t>
  </si>
  <si>
    <t>2CO-080901744-PN000</t>
  </si>
  <si>
    <t>MC 258</t>
  </si>
  <si>
    <t>80/90-17 M/C 44P Corsa S88 T/T (Tube Type)</t>
  </si>
  <si>
    <t>2CO-090801443-PN001</t>
  </si>
  <si>
    <t>MC 330</t>
  </si>
  <si>
    <t>90/80-14 M/C 43P Corsa S88 T/L (Tubeless)</t>
  </si>
  <si>
    <t>2CO-090901749-PN001</t>
  </si>
  <si>
    <t>MC 333</t>
  </si>
  <si>
    <t>90/90-17 M/C 49P Corsa S88 T/L (Tubeless)</t>
  </si>
  <si>
    <t>2CO-090901749-PN000</t>
  </si>
  <si>
    <t>MC 336</t>
  </si>
  <si>
    <t>90/90-17 M/C 49P Corsa S88 T/T (Tube Type)</t>
  </si>
  <si>
    <t>2CO-100801448-SE001</t>
  </si>
  <si>
    <t>MC 166</t>
  </si>
  <si>
    <t>100/80-14 M/C 48S Corsa Sport Rain T/L (Tubeless)</t>
  </si>
  <si>
    <t>2CO-120701455-SE001</t>
  </si>
  <si>
    <t>MC 73</t>
  </si>
  <si>
    <t>120/70-14 M/C 55S Corsa Sport Rain T/L (Tubeless)</t>
  </si>
  <si>
    <t>2CO-130701459-SE001</t>
  </si>
  <si>
    <t>MC 74</t>
  </si>
  <si>
    <t>130/70-14 M/C 59S Corsa Sport Rain T/L (Tubeless)</t>
  </si>
  <si>
    <t>2CO-140601464-SE001</t>
  </si>
  <si>
    <t>MC 75</t>
  </si>
  <si>
    <t>140/60-14 M/C 64S Corsa Sport Rain T/L (Tubeless)</t>
  </si>
  <si>
    <t>2CO-070901738-P5000</t>
  </si>
  <si>
    <t>MC 06</t>
  </si>
  <si>
    <t>70/90-17 M/C 38P Corsa SS09 T/T (Tube type)</t>
  </si>
  <si>
    <t>2CO-080901744-P5000</t>
  </si>
  <si>
    <t>MC 07</t>
  </si>
  <si>
    <t>80/90-17 M/C 44P Corsa SS09 T/T (Tube type)</t>
  </si>
  <si>
    <t>2CO-070901438-P6001</t>
  </si>
  <si>
    <t>MC 20</t>
  </si>
  <si>
    <t>70/90-14 M/C 34P Corsa SS09T T/L (Tubeless)</t>
  </si>
  <si>
    <t>2CO-070901434-P6000</t>
  </si>
  <si>
    <t>MC 33</t>
  </si>
  <si>
    <t>70/90-14 M/C 34P Corsa SS09T T/T (Tube type)</t>
  </si>
  <si>
    <t>2CO-070901738-P6001</t>
  </si>
  <si>
    <t>MC 22</t>
  </si>
  <si>
    <t>70/90-17 M/C 38P Corsa SS09T T/L (Tubeless)</t>
  </si>
  <si>
    <t>2CO-070901738-P6000</t>
  </si>
  <si>
    <t>MC 35</t>
  </si>
  <si>
    <t>70/90-17 M/C 38P Corsa SS09T T/T (Tube type)</t>
  </si>
  <si>
    <t>2CO-080901446-P6001</t>
  </si>
  <si>
    <t>MC 21</t>
  </si>
  <si>
    <t>80/90-14 M/C 40P Corsa SS09T T/L (Tubeless)</t>
  </si>
  <si>
    <t>2CO-080901440-P6000</t>
  </si>
  <si>
    <t>MC 34</t>
  </si>
  <si>
    <t>80/90-14 M/C 40P Corsa SS09T T/T (Tube type)</t>
  </si>
  <si>
    <t>2CO-080901446-P6000</t>
  </si>
  <si>
    <t>MC 86</t>
  </si>
  <si>
    <t>80/90-14 M/C 46P Corsa SS09T T/T (Tube type)</t>
  </si>
  <si>
    <t>2CO-080901744-P6001</t>
  </si>
  <si>
    <t>MC 23</t>
  </si>
  <si>
    <t>80/90-17 M/C 44P Corsa SS09T T/L (Tubeless)</t>
  </si>
  <si>
    <t>2CO-080901744-P6000</t>
  </si>
  <si>
    <t>MC 36</t>
  </si>
  <si>
    <t>80/90-17 M/C 44P Corsa SS09T T/T (Tube type)</t>
  </si>
  <si>
    <t>2CO-060801727-P7000</t>
  </si>
  <si>
    <t>MC 165</t>
  </si>
  <si>
    <t>60/80-17 M/C 27P Corsa SS18 T/T (Tube type)</t>
  </si>
  <si>
    <t>2CO-070801735-P7000</t>
  </si>
  <si>
    <t>MC 24</t>
  </si>
  <si>
    <t>70/80-17 M/C 35P Corsa SS18 T/T (Tube type)</t>
  </si>
  <si>
    <t>2CO-070901434-P7001</t>
  </si>
  <si>
    <t>MC 318</t>
  </si>
  <si>
    <t>70/90-14 M/C 34P Corsa SS18 T/L (Tubeless)</t>
  </si>
  <si>
    <t>2CO-080801741-P7001</t>
  </si>
  <si>
    <t>MC 69</t>
  </si>
  <si>
    <t>80/80-17 M/C 41P Corsa SS18 T/L (Tubeless)</t>
  </si>
  <si>
    <t>2CO-080801741-P7000</t>
  </si>
  <si>
    <t>MC 25</t>
  </si>
  <si>
    <t>80/80-17 M/C 41P Corsa SS18 T/T (Tube type)</t>
  </si>
  <si>
    <t>2CO-080901440-P7001</t>
  </si>
  <si>
    <t>MC 319</t>
  </si>
  <si>
    <t>80/90-14 M/C 40P Corsa SS18 T/L (Tubeless)</t>
  </si>
  <si>
    <t>2CO-090801746-P7000</t>
  </si>
  <si>
    <t>MC 26</t>
  </si>
  <si>
    <t>90/80-17 M/C 46P Corsa SS18 T/T (Tube type)</t>
  </si>
  <si>
    <t>2CO-090901446-P7001</t>
  </si>
  <si>
    <t>MC 320</t>
  </si>
  <si>
    <t>90/90-14 M/C 46P Corsa SS18 T/L (Tubeless)</t>
  </si>
  <si>
    <t>2CO-070901434-PL001</t>
  </si>
  <si>
    <t>MC 240</t>
  </si>
  <si>
    <t>70/90-14 M/C 34P Corsa SS-R T/L (Tubeless)</t>
  </si>
  <si>
    <t>2CO-080901440-PL001</t>
  </si>
  <si>
    <t>MC 241</t>
  </si>
  <si>
    <t>80/90-14 M/C 40P Corsa SS-R T/L (Tubeless)</t>
  </si>
  <si>
    <t>2CO-090901446-PL001</t>
  </si>
  <si>
    <t>MC 242</t>
  </si>
  <si>
    <t>90/90-14 M/C 46P Corsa SS-R T/L (Tubeless)</t>
  </si>
  <si>
    <t>2CO-225001733-L8000</t>
  </si>
  <si>
    <t>MC 41</t>
  </si>
  <si>
    <t>2.25-17 M/C 33L Corsa ST08 T/T (Tube type)</t>
  </si>
  <si>
    <t>2CO-070901434-PD001</t>
  </si>
  <si>
    <t>MC 306</t>
  </si>
  <si>
    <t>70/90-14 M/C 34P Corsa Terminat 012 T/L (Tubeless)</t>
  </si>
  <si>
    <t>2CO-070901738-PD001</t>
  </si>
  <si>
    <t>MC 123</t>
  </si>
  <si>
    <t>70/90-17 M/C 38P Corsa Terminat 012 T/L (Tubeless)</t>
  </si>
  <si>
    <t>2CO-080801741-PD001</t>
  </si>
  <si>
    <t>MC 125</t>
  </si>
  <si>
    <t>80/80-17 M/C 41P Corsa Terminat 012 T/L (Tubeless)</t>
  </si>
  <si>
    <t>2CO-080901440-PD001</t>
  </si>
  <si>
    <t>MC 307</t>
  </si>
  <si>
    <t>80/90-14 M/C 40P Corsa Terminat 012 T/L (Tubeless)</t>
  </si>
  <si>
    <t>2CO-090901446-PD001</t>
  </si>
  <si>
    <t>MC 308</t>
  </si>
  <si>
    <t>90/90-14 M/C 46P Corsa Terminat 012 T/T  (Tubeless)</t>
  </si>
  <si>
    <t>2CO-110701754-HR001</t>
  </si>
  <si>
    <t>BMC 350</t>
  </si>
  <si>
    <t>2CO-130701762-HR001</t>
  </si>
  <si>
    <t>BMC 351</t>
  </si>
  <si>
    <t>2CO-160601769-HR001</t>
  </si>
  <si>
    <t>BMC 324</t>
  </si>
  <si>
    <t>Total</t>
  </si>
  <si>
    <t>Order</t>
  </si>
  <si>
    <t>Qty/40HC</t>
  </si>
  <si>
    <t>FILL</t>
  </si>
  <si>
    <t xml:space="preserve"> </t>
  </si>
  <si>
    <t>2CO-070901434-PW001</t>
  </si>
  <si>
    <t>2CO-070901434-PX000</t>
  </si>
  <si>
    <t>2CO-080901440-PW001</t>
  </si>
  <si>
    <t>2CO-080901440-PX000</t>
  </si>
  <si>
    <t>2CO-090901446-PW001</t>
  </si>
  <si>
    <t>2CO-090901446-PX000</t>
  </si>
  <si>
    <t>2CO-070901738-PW001</t>
  </si>
  <si>
    <t>2CO-070901738-PX000</t>
  </si>
  <si>
    <t>2CO-080901744-PW001</t>
  </si>
  <si>
    <t>2CO-080901744-PX000</t>
  </si>
  <si>
    <t>70/90-14 M/C 34P Corsa Platinum V22 T/L (Tubeless)</t>
  </si>
  <si>
    <t>70/90-14 M/C 34P Corsa Platinum V33 T/T (Tube Type)</t>
  </si>
  <si>
    <t>80/90-14 M/C 40P Corsa Platinum V22 T/L (Tubeless)</t>
  </si>
  <si>
    <t>80/90-14 M/C 40P Corsa Platinum V33 T/T (Tube Type)</t>
  </si>
  <si>
    <t>90/90-14 M/C 46P Corsa Platinum V22 T/L (Tubeless)</t>
  </si>
  <si>
    <t>90/90-14 M/C 46P Corsa Platinum V33 T/T (Tube Type)</t>
  </si>
  <si>
    <t>70/90-17 M/C 38P Corsa Platinum V22 T/L (Tubeless)</t>
  </si>
  <si>
    <t>70/90-17 M/C 38P Corsa Platinum V33 T/T (Tube Type)</t>
  </si>
  <si>
    <t>80/90-17 M/C 44P Corsa Platinum V22 T/L (Tubeless)</t>
  </si>
  <si>
    <t>80/90-17 M/C 44P Corsa Platinum V33 T/T (Tube Type)</t>
  </si>
  <si>
    <t>2CO-080901440-PAB01</t>
  </si>
  <si>
    <t>2CO-090901446-PAB01</t>
  </si>
  <si>
    <t>2CO-100801448-PAB01</t>
  </si>
  <si>
    <t>2CO-070901738-PAB01</t>
  </si>
  <si>
    <t>2CO-080901744-PAB01</t>
  </si>
  <si>
    <t>2CO-090901749-PAB01</t>
  </si>
  <si>
    <t>2CO-100801752-SAB01</t>
  </si>
  <si>
    <t>2CO-110801757-SAB01</t>
  </si>
  <si>
    <t>2CO-120801761-SAB01</t>
  </si>
  <si>
    <t>2CO-130801765-SAB01</t>
  </si>
  <si>
    <t>2CO-140801769-SAB01</t>
  </si>
  <si>
    <t>80/90-14 M/C 40P Corsa Platinum Cross S T/L (Tubeless)</t>
  </si>
  <si>
    <t>90/90-14 M/C 46P Corsa Platinum Cross S T/L (Tubeless)</t>
  </si>
  <si>
    <t>100/80-14 M/C 48P Corsa Platinum Cross S T/L (Tubeless)</t>
  </si>
  <si>
    <t>70/90-17 M/C 38P Corsa Platinum Cross S T/L (Tubeless)</t>
  </si>
  <si>
    <t>80/90-17 M/C 44P Corsa Platinum Cross S T/L (Tubeless)</t>
  </si>
  <si>
    <t>90/90-17 M/C 49P Corsa Platinum Cross S T/L (Tubeless)</t>
  </si>
  <si>
    <t>100/80-17 M/C 52S Corsa Platinum Cross S T/L (Tubeless)</t>
  </si>
  <si>
    <t>110/80-17 M/C 57S Corsa Platinum Cross S T/L (Tubeless)</t>
  </si>
  <si>
    <t>120/80-17 M/C 61S Corsa Platinum Cross S T/L (Tubeless)</t>
  </si>
  <si>
    <t>130/80-17 M/C 65S Corsa Platinum Cross S T/L (Tubeless)</t>
  </si>
  <si>
    <t>140/80-17 M/C 69S Corsa Platinum Cross S T/L (Tubeless)</t>
  </si>
  <si>
    <t>2CO-110701348-PAB01</t>
  </si>
  <si>
    <t>2CO-120701353-SAB01</t>
  </si>
  <si>
    <t>2CO-130701357-SAB01</t>
  </si>
  <si>
    <t>2CO-140701361-SAB01</t>
  </si>
  <si>
    <t>2CO-110801959-SAB01</t>
  </si>
  <si>
    <t>2CO-100901259-PAD01</t>
  </si>
  <si>
    <t>2CO-110801261-LAD01</t>
  </si>
  <si>
    <t>2CO-110901264-PAD01</t>
  </si>
  <si>
    <t>2CO-120801265-PAD01</t>
  </si>
  <si>
    <t>2CO-110701348-PAD01</t>
  </si>
  <si>
    <t>2CO-120701353-SAD01</t>
  </si>
  <si>
    <t>2CO-130701357-SAD01</t>
  </si>
  <si>
    <t>2CO-140701361-SAD01</t>
  </si>
  <si>
    <t>2CO-150601361-SAD01</t>
  </si>
  <si>
    <t>2CO-110801453-PAB01</t>
  </si>
  <si>
    <t>2CO-090801443-PAB01</t>
  </si>
  <si>
    <t>110/70-13 48P Corsa Platinum Cross S T/L (Tubeless)</t>
  </si>
  <si>
    <t>120/70-13 53S Corsa Platinum Cross S T/L (Tubeless)</t>
  </si>
  <si>
    <t>130/70-13 57S Corsa Platinum Cross S T/L (Tubeless)</t>
  </si>
  <si>
    <t>140/70-13 61S Corsa Platinum Cross S T/L (Tubeless)</t>
  </si>
  <si>
    <t>110/80-19 59S Corsa Platinum Cross S T/L (Tubeless)</t>
  </si>
  <si>
    <t>90/80-14 43P Corsa Platinum Cross S T/L (Tubeless)</t>
  </si>
  <si>
    <t>110/80-12 61L Corsa Platinum M5 T/L (Tubeless)</t>
  </si>
  <si>
    <t>100/90-12 59P Corsa Platinum M5 T/L (Tubeless)</t>
  </si>
  <si>
    <t>110/90-12 64P Corsa Platinum M5 T/L (Tubeless)</t>
  </si>
  <si>
    <t>120/80-12 65L Corsa Platinum M5 T/L (Tubeless)</t>
  </si>
  <si>
    <t>110/70-13 48P Corsa Platinum M5 T/L (Tubeless)</t>
  </si>
  <si>
    <t>120/70-13 53S Corsa Platinum M5 T/L (Tubeless)</t>
  </si>
  <si>
    <t>130/70-13 57S Corsa Platinum M5 T/L (Tubeless)</t>
  </si>
  <si>
    <t>140/70-13 61S Corsa Platinum M5 T/L (Tubeless)</t>
  </si>
  <si>
    <t>150/60-13 61S Corsa Platinum M5 T/L (Tubeless)</t>
  </si>
  <si>
    <t>110/80-14 53P Corsa Platinum Cross S T/L (Tubeless)</t>
  </si>
  <si>
    <t>100/80-14 M/C 48S Corsa Platinum R99 T/L (Tubeless)</t>
  </si>
  <si>
    <t>100/80-17 M/C 52S Corsa Platinum R99 T/L (Tubeless)</t>
  </si>
  <si>
    <t>110/70-17 M/C 54S Corsa Platinum R99 T/L (Tubeless)</t>
  </si>
  <si>
    <t>110/80-14 M/C 53S Corsa Platinum R99 T/L (Tubeless)</t>
  </si>
  <si>
    <t>120/70-14 M/C 55S Corsa Platinum R99 T/L (Tubeless)</t>
  </si>
  <si>
    <t>130/70-17 M/C 62S Corsa Platinum R99 T/L (Tubeless)</t>
  </si>
  <si>
    <t>80/80-14 M/C 43S Corsa Platinum R99 T/L (Tubeless)</t>
  </si>
  <si>
    <t>90/80-14 M/C 43S Corsa Platinum R99 T/L (Tubeless)</t>
  </si>
  <si>
    <t>90/80-17 M/C 46S Corsa Platinum R99 T/L (Tubeless)</t>
  </si>
  <si>
    <t>120/60-17 M/C 55H Corsa Platinum R93 T/L (Tubeless)</t>
  </si>
  <si>
    <t>150/60-17 M/C 66H Corsa Platinum R93 T/L (Tubeless)</t>
  </si>
  <si>
    <t>110/70-17 M/C 54H Corsa Platinum R93 T/L (Tubeless)</t>
  </si>
  <si>
    <t>130/70-17 M/C 62H Corsa Platinum R93 T/L (Tubeless)</t>
  </si>
  <si>
    <t>160/60-17 M/C 69H Corsa Platinum R93 T/L (Tubeless)</t>
  </si>
  <si>
    <t>100/80-14 M/C 48S Corsa Platinum R26 T/L (Tubeless)</t>
  </si>
  <si>
    <t>100/80-17 M/C 52S Corsa Platinum R26 T/L (Tubeless)</t>
  </si>
  <si>
    <t>70/80-17 M/C 35S Corsa Platinum R26 T/L (Tubeless)</t>
  </si>
  <si>
    <t>80/80-14 M/C 43S Corsa Platinum R26 T/L (Tubeless)</t>
  </si>
  <si>
    <t>80/80-17 M/C 41S Corsa Platinum R26 T/L (Tubeless)</t>
  </si>
  <si>
    <t>90/80-14 M/C 43S Corsa Platinum R26 T/L (Tubeless)</t>
  </si>
  <si>
    <t>90/80-17 M/C 46S Corsa Platinum R26 T/L (Tubeless)</t>
  </si>
  <si>
    <t>150/60-17 M/C 66S Corsa Platinum R46 T/L (Tubeless)</t>
  </si>
  <si>
    <t>120/60-17 M/C 55S Corsa Platinum R46 T/L (Tubeless)</t>
  </si>
  <si>
    <t>90/80-14 M/C 43S Corsa Platinum R46 T/L (Tubeless)</t>
  </si>
  <si>
    <t>90/80-17 M/C 46S Corsa Platinum R46 T/L (Tubeless)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</si>
</sst>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0_);\(0\)"/>
    <numFmt numFmtId="166" formatCode="0.00_);\(0.0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2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444501</xdr:colOff>
      <xdr:row>1</xdr:row>
      <xdr:rowOff>4424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80B31AB-33BD-964C-95C6-CF34BC7364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378200" cy="74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8"/>
  <sheetViews>
    <sheetView tabSelected="1" workbookViewId="0">
      <selection activeCell="K11" sqref="K11"/>
    </sheetView>
  </sheetViews>
  <sheetFormatPr baseColWidth="10" defaultColWidth="9.1640625" defaultRowHeight="15" x14ac:dyDescent="0.2"/>
  <cols>
    <col min="1" max="1" width="6.5" style="1" bestFit="1" customWidth="1"/>
    <col min="2" max="2" width="21.5" style="1" bestFit="1" customWidth="1"/>
    <col min="3" max="3" width="10.5" style="1" bestFit="1" customWidth="1"/>
    <col min="4" max="4" width="51.83203125" style="1" bestFit="1" customWidth="1"/>
    <col min="5" max="5" width="10" style="1" bestFit="1" customWidth="1"/>
    <col min="6" max="6" width="7.6640625" style="1" bestFit="1" customWidth="1"/>
    <col min="7" max="7" width="9.1640625" style="1"/>
    <col min="8" max="8" width="10.5" style="1" bestFit="1" customWidth="1"/>
    <col min="9" max="16384" width="9.1640625" style="1"/>
  </cols>
  <sheetData>
    <row r="1" spans="1:6" ht="58.5" customHeight="1" x14ac:dyDescent="0.45">
      <c r="A1" s="3" t="s">
        <v>516</v>
      </c>
    </row>
    <row r="2" spans="1:6" s="2" customFormat="1" x14ac:dyDescent="0.2">
      <c r="A2" s="2" t="s">
        <v>513</v>
      </c>
      <c r="B2" s="2" t="s">
        <v>0</v>
      </c>
      <c r="C2" s="2" t="s">
        <v>1</v>
      </c>
      <c r="D2" s="2" t="s">
        <v>2</v>
      </c>
      <c r="E2" s="2" t="s">
        <v>514</v>
      </c>
      <c r="F2" s="2" t="s">
        <v>515</v>
      </c>
    </row>
    <row r="3" spans="1:6" x14ac:dyDescent="0.2">
      <c r="A3" s="16"/>
      <c r="B3" s="1" t="s">
        <v>221</v>
      </c>
      <c r="C3" s="1" t="s">
        <v>222</v>
      </c>
      <c r="D3" s="1" t="s">
        <v>223</v>
      </c>
      <c r="E3" s="1">
        <v>6800</v>
      </c>
      <c r="F3" s="4">
        <f>A3/E3</f>
        <v>0</v>
      </c>
    </row>
    <row r="4" spans="1:6" x14ac:dyDescent="0.2">
      <c r="A4" s="16"/>
      <c r="B4" s="1" t="s">
        <v>224</v>
      </c>
      <c r="C4" s="1" t="s">
        <v>225</v>
      </c>
      <c r="D4" s="1" t="s">
        <v>226</v>
      </c>
      <c r="E4" s="1">
        <v>6000</v>
      </c>
      <c r="F4" s="4">
        <f>A4/E4</f>
        <v>0</v>
      </c>
    </row>
    <row r="5" spans="1:6" x14ac:dyDescent="0.2">
      <c r="A5" s="16"/>
      <c r="B5" s="1" t="s">
        <v>180</v>
      </c>
      <c r="C5" s="1" t="s">
        <v>181</v>
      </c>
      <c r="D5" s="1" t="s">
        <v>182</v>
      </c>
      <c r="E5" s="1">
        <v>6000</v>
      </c>
      <c r="F5" s="4">
        <f>A5/E5</f>
        <v>0</v>
      </c>
    </row>
    <row r="6" spans="1:6" x14ac:dyDescent="0.2">
      <c r="A6" s="16"/>
      <c r="B6" s="1" t="s">
        <v>189</v>
      </c>
      <c r="C6" s="1" t="s">
        <v>190</v>
      </c>
      <c r="D6" s="1" t="s">
        <v>191</v>
      </c>
      <c r="E6" s="1">
        <v>6000</v>
      </c>
      <c r="F6" s="4">
        <f>A6/E6</f>
        <v>0</v>
      </c>
    </row>
    <row r="7" spans="1:6" x14ac:dyDescent="0.2">
      <c r="A7" s="16"/>
      <c r="B7" s="1" t="s">
        <v>227</v>
      </c>
      <c r="C7" s="1" t="s">
        <v>228</v>
      </c>
      <c r="D7" s="1" t="s">
        <v>229</v>
      </c>
      <c r="E7" s="1">
        <v>6000</v>
      </c>
      <c r="F7" s="4">
        <f>A7/E7</f>
        <v>0</v>
      </c>
    </row>
    <row r="8" spans="1:6" x14ac:dyDescent="0.2">
      <c r="A8" s="16"/>
      <c r="B8" s="1" t="s">
        <v>230</v>
      </c>
      <c r="C8" s="1" t="s">
        <v>231</v>
      </c>
      <c r="D8" s="1" t="s">
        <v>232</v>
      </c>
      <c r="E8" s="1">
        <v>7200</v>
      </c>
      <c r="F8" s="4">
        <f>A8/E8</f>
        <v>0</v>
      </c>
    </row>
    <row r="9" spans="1:6" x14ac:dyDescent="0.2">
      <c r="A9" s="16"/>
      <c r="B9" s="1" t="s">
        <v>233</v>
      </c>
      <c r="C9" s="1" t="s">
        <v>234</v>
      </c>
      <c r="D9" s="1" t="s">
        <v>235</v>
      </c>
      <c r="E9" s="1">
        <v>7200</v>
      </c>
      <c r="F9" s="4">
        <f>A9/E9</f>
        <v>0</v>
      </c>
    </row>
    <row r="10" spans="1:6" x14ac:dyDescent="0.2">
      <c r="A10" s="16"/>
      <c r="B10" s="1" t="s">
        <v>165</v>
      </c>
      <c r="C10" s="1" t="s">
        <v>166</v>
      </c>
      <c r="D10" s="1" t="s">
        <v>167</v>
      </c>
      <c r="E10" s="1">
        <v>2280</v>
      </c>
      <c r="F10" s="4">
        <f>A10/E10</f>
        <v>0</v>
      </c>
    </row>
    <row r="11" spans="1:6" x14ac:dyDescent="0.2">
      <c r="A11" s="16"/>
      <c r="B11" s="1" t="s">
        <v>196</v>
      </c>
      <c r="C11" s="1" t="s">
        <v>197</v>
      </c>
      <c r="D11" s="1" t="s">
        <v>198</v>
      </c>
      <c r="E11" s="1">
        <v>4320</v>
      </c>
      <c r="F11" s="4">
        <f>A11/E11</f>
        <v>0</v>
      </c>
    </row>
    <row r="12" spans="1:6" x14ac:dyDescent="0.2">
      <c r="A12" s="16"/>
      <c r="B12" s="1" t="s">
        <v>199</v>
      </c>
      <c r="C12" s="1" t="s">
        <v>200</v>
      </c>
      <c r="D12" s="1" t="s">
        <v>201</v>
      </c>
      <c r="E12" s="1">
        <v>1730</v>
      </c>
      <c r="F12" s="4">
        <f>A12/E12</f>
        <v>0</v>
      </c>
    </row>
    <row r="13" spans="1:6" x14ac:dyDescent="0.2">
      <c r="A13" s="16"/>
      <c r="B13" s="1" t="s">
        <v>202</v>
      </c>
      <c r="C13" s="1" t="s">
        <v>203</v>
      </c>
      <c r="D13" s="1" t="s">
        <v>204</v>
      </c>
      <c r="E13" s="1">
        <v>4140</v>
      </c>
      <c r="F13" s="4">
        <f>A13/E13</f>
        <v>0</v>
      </c>
    </row>
    <row r="14" spans="1:6" x14ac:dyDescent="0.2">
      <c r="A14" s="16"/>
      <c r="B14" s="1" t="s">
        <v>236</v>
      </c>
      <c r="C14" s="1" t="s">
        <v>237</v>
      </c>
      <c r="D14" s="1" t="s">
        <v>238</v>
      </c>
      <c r="E14" s="1">
        <v>1730</v>
      </c>
      <c r="F14" s="4">
        <f>A14/E14</f>
        <v>0</v>
      </c>
    </row>
    <row r="15" spans="1:6" x14ac:dyDescent="0.2">
      <c r="A15" s="16"/>
      <c r="B15" s="1" t="s">
        <v>239</v>
      </c>
      <c r="C15" s="1" t="s">
        <v>240</v>
      </c>
      <c r="D15" s="1" t="s">
        <v>241</v>
      </c>
      <c r="E15" s="1">
        <v>12000</v>
      </c>
      <c r="F15" s="4">
        <f>A15/E15</f>
        <v>0</v>
      </c>
    </row>
    <row r="16" spans="1:6" x14ac:dyDescent="0.2">
      <c r="A16" s="16"/>
      <c r="B16" s="1" t="s">
        <v>242</v>
      </c>
      <c r="C16" s="1" t="s">
        <v>243</v>
      </c>
      <c r="D16" s="1" t="s">
        <v>244</v>
      </c>
      <c r="E16" s="1">
        <v>2280</v>
      </c>
      <c r="F16" s="4">
        <f>A16/E16</f>
        <v>0</v>
      </c>
    </row>
    <row r="17" spans="1:6" x14ac:dyDescent="0.2">
      <c r="A17" s="16"/>
      <c r="B17" s="1" t="s">
        <v>245</v>
      </c>
      <c r="C17" s="1" t="s">
        <v>246</v>
      </c>
      <c r="D17" s="1" t="s">
        <v>247</v>
      </c>
      <c r="E17" s="1">
        <v>2280</v>
      </c>
      <c r="F17" s="4">
        <f>A17/E17</f>
        <v>0</v>
      </c>
    </row>
    <row r="18" spans="1:6" x14ac:dyDescent="0.2">
      <c r="A18" s="16"/>
      <c r="B18" s="1" t="s">
        <v>248</v>
      </c>
      <c r="C18" s="1" t="s">
        <v>249</v>
      </c>
      <c r="D18" s="1" t="s">
        <v>250</v>
      </c>
      <c r="E18" s="1">
        <v>2150</v>
      </c>
      <c r="F18" s="4">
        <f>A18/E18</f>
        <v>0</v>
      </c>
    </row>
    <row r="19" spans="1:6" x14ac:dyDescent="0.2">
      <c r="A19" s="16"/>
      <c r="B19" s="1" t="s">
        <v>251</v>
      </c>
      <c r="C19" s="1" t="s">
        <v>252</v>
      </c>
      <c r="D19" s="1" t="s">
        <v>253</v>
      </c>
      <c r="E19" s="1">
        <v>2150</v>
      </c>
      <c r="F19" s="4">
        <f>A19/E19</f>
        <v>0</v>
      </c>
    </row>
    <row r="20" spans="1:6" x14ac:dyDescent="0.2">
      <c r="A20" s="16"/>
      <c r="B20" s="1" t="s">
        <v>205</v>
      </c>
      <c r="C20" s="1" t="s">
        <v>206</v>
      </c>
      <c r="D20" s="1" t="s">
        <v>207</v>
      </c>
      <c r="E20" s="1">
        <v>6400</v>
      </c>
      <c r="F20" s="4">
        <f>A20/E20</f>
        <v>0</v>
      </c>
    </row>
    <row r="21" spans="1:6" x14ac:dyDescent="0.2">
      <c r="A21" s="16"/>
      <c r="B21" s="1" t="s">
        <v>218</v>
      </c>
      <c r="C21" s="1" t="s">
        <v>219</v>
      </c>
      <c r="D21" s="1" t="s">
        <v>220</v>
      </c>
      <c r="E21" s="1">
        <v>6000</v>
      </c>
      <c r="F21" s="4">
        <f>A21/E21</f>
        <v>0</v>
      </c>
    </row>
    <row r="22" spans="1:6" x14ac:dyDescent="0.2">
      <c r="A22" s="16"/>
      <c r="B22" s="1" t="s">
        <v>183</v>
      </c>
      <c r="C22" s="1" t="s">
        <v>184</v>
      </c>
      <c r="D22" s="1" t="s">
        <v>185</v>
      </c>
      <c r="E22" s="1">
        <v>6000</v>
      </c>
      <c r="F22" s="4">
        <f>A22/E22</f>
        <v>0</v>
      </c>
    </row>
    <row r="23" spans="1:6" x14ac:dyDescent="0.2">
      <c r="A23" s="16"/>
      <c r="B23" s="1" t="s">
        <v>186</v>
      </c>
      <c r="C23" s="1" t="s">
        <v>187</v>
      </c>
      <c r="D23" s="1" t="s">
        <v>188</v>
      </c>
      <c r="E23" s="1">
        <v>6000</v>
      </c>
      <c r="F23" s="4">
        <f>A23/E23</f>
        <v>0</v>
      </c>
    </row>
    <row r="24" spans="1:6" x14ac:dyDescent="0.2">
      <c r="A24" s="16"/>
      <c r="B24" s="1" t="s">
        <v>254</v>
      </c>
      <c r="C24" s="1" t="s">
        <v>255</v>
      </c>
      <c r="D24" s="1" t="s">
        <v>256</v>
      </c>
      <c r="E24" s="1">
        <v>6400</v>
      </c>
      <c r="F24" s="4">
        <f>A24/E24</f>
        <v>0</v>
      </c>
    </row>
    <row r="25" spans="1:6" x14ac:dyDescent="0.2">
      <c r="A25" s="16"/>
      <c r="B25" s="1" t="s">
        <v>257</v>
      </c>
      <c r="C25" s="1" t="s">
        <v>258</v>
      </c>
      <c r="D25" s="12" t="s">
        <v>605</v>
      </c>
      <c r="E25" s="1">
        <v>1664</v>
      </c>
      <c r="F25" s="4">
        <f>A25/E25</f>
        <v>0</v>
      </c>
    </row>
    <row r="26" spans="1:6" x14ac:dyDescent="0.2">
      <c r="A26" s="16"/>
      <c r="B26" s="1" t="s">
        <v>259</v>
      </c>
      <c r="C26" s="1" t="s">
        <v>260</v>
      </c>
      <c r="D26" s="12" t="s">
        <v>606</v>
      </c>
      <c r="E26" s="1">
        <v>1632</v>
      </c>
      <c r="F26" s="4">
        <f>A26/E26</f>
        <v>0</v>
      </c>
    </row>
    <row r="27" spans="1:6" x14ac:dyDescent="0.2">
      <c r="A27" s="16"/>
      <c r="B27" s="1" t="s">
        <v>261</v>
      </c>
      <c r="C27" s="1" t="s">
        <v>262</v>
      </c>
      <c r="D27" s="12" t="s">
        <v>607</v>
      </c>
      <c r="E27" s="1">
        <v>2400</v>
      </c>
      <c r="F27" s="4">
        <f>A27/E27</f>
        <v>0</v>
      </c>
    </row>
    <row r="28" spans="1:6" x14ac:dyDescent="0.2">
      <c r="A28" s="16"/>
      <c r="B28" s="1" t="s">
        <v>263</v>
      </c>
      <c r="C28" s="1" t="s">
        <v>264</v>
      </c>
      <c r="D28" s="12" t="s">
        <v>608</v>
      </c>
      <c r="E28" s="1">
        <v>3220</v>
      </c>
      <c r="F28" s="4">
        <f>A28/E28</f>
        <v>0</v>
      </c>
    </row>
    <row r="29" spans="1:6" x14ac:dyDescent="0.2">
      <c r="A29" s="16"/>
      <c r="B29" s="1" t="s">
        <v>265</v>
      </c>
      <c r="C29" s="1" t="s">
        <v>266</v>
      </c>
      <c r="D29" s="12" t="s">
        <v>609</v>
      </c>
      <c r="E29" s="1">
        <v>2284</v>
      </c>
      <c r="F29" s="4">
        <f>A29/E29</f>
        <v>0</v>
      </c>
    </row>
    <row r="30" spans="1:6" x14ac:dyDescent="0.2">
      <c r="A30" s="16"/>
      <c r="B30" s="1" t="s">
        <v>267</v>
      </c>
      <c r="C30" s="1" t="s">
        <v>268</v>
      </c>
      <c r="D30" s="12" t="s">
        <v>610</v>
      </c>
      <c r="E30" s="1">
        <v>2684</v>
      </c>
      <c r="F30" s="4">
        <f>A30/E30</f>
        <v>0</v>
      </c>
    </row>
    <row r="31" spans="1:6" x14ac:dyDescent="0.2">
      <c r="A31" s="16"/>
      <c r="B31" s="1" t="s">
        <v>269</v>
      </c>
      <c r="C31" s="1" t="s">
        <v>270</v>
      </c>
      <c r="D31" s="12" t="s">
        <v>611</v>
      </c>
      <c r="E31" s="1">
        <v>1864</v>
      </c>
      <c r="F31" s="4">
        <f>A31/E31</f>
        <v>0</v>
      </c>
    </row>
    <row r="32" spans="1:6" x14ac:dyDescent="0.2">
      <c r="A32" s="17"/>
      <c r="B32" s="8" t="s">
        <v>192</v>
      </c>
      <c r="C32" s="8" t="s">
        <v>193</v>
      </c>
      <c r="D32" s="10" t="s">
        <v>612</v>
      </c>
      <c r="E32" s="8">
        <v>974</v>
      </c>
      <c r="F32" s="9">
        <f>A32/E32</f>
        <v>0</v>
      </c>
    </row>
    <row r="33" spans="1:6" x14ac:dyDescent="0.2">
      <c r="A33" s="18"/>
      <c r="B33" s="10" t="s">
        <v>194</v>
      </c>
      <c r="C33" s="10" t="s">
        <v>195</v>
      </c>
      <c r="D33" s="10" t="s">
        <v>613</v>
      </c>
      <c r="E33" s="10">
        <v>1260</v>
      </c>
      <c r="F33" s="11">
        <f>A33/E33</f>
        <v>0</v>
      </c>
    </row>
    <row r="34" spans="1:6" x14ac:dyDescent="0.2">
      <c r="A34" s="16"/>
      <c r="B34" s="1" t="s">
        <v>271</v>
      </c>
      <c r="C34" s="1" t="s">
        <v>272</v>
      </c>
      <c r="D34" s="12" t="s">
        <v>614</v>
      </c>
      <c r="E34" s="1">
        <v>2684</v>
      </c>
      <c r="F34" s="4">
        <f>A34/E34</f>
        <v>0</v>
      </c>
    </row>
    <row r="35" spans="1:6" x14ac:dyDescent="0.2">
      <c r="A35" s="16"/>
      <c r="B35" s="1" t="s">
        <v>273</v>
      </c>
      <c r="C35" s="1" t="s">
        <v>274</v>
      </c>
      <c r="D35" s="12" t="s">
        <v>615</v>
      </c>
      <c r="E35" s="1">
        <v>1864</v>
      </c>
      <c r="F35" s="4">
        <f>A35/E35</f>
        <v>0</v>
      </c>
    </row>
    <row r="36" spans="1:6" x14ac:dyDescent="0.2">
      <c r="A36" s="17"/>
      <c r="B36" s="8" t="s">
        <v>208</v>
      </c>
      <c r="C36" s="8" t="s">
        <v>209</v>
      </c>
      <c r="D36" s="10" t="s">
        <v>600</v>
      </c>
      <c r="E36" s="8">
        <v>1260</v>
      </c>
      <c r="F36" s="9">
        <f>A36/E36</f>
        <v>0</v>
      </c>
    </row>
    <row r="37" spans="1:6" x14ac:dyDescent="0.2">
      <c r="A37" s="17"/>
      <c r="B37" s="8" t="s">
        <v>210</v>
      </c>
      <c r="C37" s="8" t="s">
        <v>211</v>
      </c>
      <c r="D37" s="10" t="s">
        <v>601</v>
      </c>
      <c r="E37" s="8">
        <v>974</v>
      </c>
      <c r="F37" s="9">
        <f>A37/E37</f>
        <v>0</v>
      </c>
    </row>
    <row r="38" spans="1:6" x14ac:dyDescent="0.2">
      <c r="A38" s="19"/>
      <c r="B38" s="12" t="s">
        <v>506</v>
      </c>
      <c r="C38" s="12" t="s">
        <v>507</v>
      </c>
      <c r="D38" s="12" t="s">
        <v>602</v>
      </c>
      <c r="E38" s="12">
        <v>1568</v>
      </c>
      <c r="F38" s="13">
        <f>A38/E38</f>
        <v>0</v>
      </c>
    </row>
    <row r="39" spans="1:6" x14ac:dyDescent="0.2">
      <c r="A39" s="19"/>
      <c r="B39" s="12" t="s">
        <v>508</v>
      </c>
      <c r="C39" s="12" t="s">
        <v>509</v>
      </c>
      <c r="D39" s="12" t="s">
        <v>603</v>
      </c>
      <c r="E39" s="12">
        <v>1290</v>
      </c>
      <c r="F39" s="13">
        <f>A39/E39</f>
        <v>0</v>
      </c>
    </row>
    <row r="40" spans="1:6" x14ac:dyDescent="0.2">
      <c r="A40" s="19"/>
      <c r="B40" s="12" t="s">
        <v>510</v>
      </c>
      <c r="C40" s="12" t="s">
        <v>511</v>
      </c>
      <c r="D40" s="12" t="s">
        <v>604</v>
      </c>
      <c r="E40" s="12">
        <v>850</v>
      </c>
      <c r="F40" s="13">
        <f>A40/E40</f>
        <v>0</v>
      </c>
    </row>
    <row r="41" spans="1:6" x14ac:dyDescent="0.2">
      <c r="A41" s="16"/>
      <c r="B41" s="1" t="s">
        <v>275</v>
      </c>
      <c r="C41" s="1" t="s">
        <v>276</v>
      </c>
      <c r="D41" s="12" t="s">
        <v>591</v>
      </c>
      <c r="E41" s="1">
        <v>1664</v>
      </c>
      <c r="F41" s="4">
        <f>A41/E41</f>
        <v>0</v>
      </c>
    </row>
    <row r="42" spans="1:6" x14ac:dyDescent="0.2">
      <c r="A42" s="16"/>
      <c r="B42" s="1" t="s">
        <v>277</v>
      </c>
      <c r="C42" s="1" t="s">
        <v>278</v>
      </c>
      <c r="D42" s="12" t="s">
        <v>592</v>
      </c>
      <c r="E42" s="1">
        <v>1632</v>
      </c>
      <c r="F42" s="4">
        <f>A42/E42</f>
        <v>0</v>
      </c>
    </row>
    <row r="43" spans="1:6" x14ac:dyDescent="0.2">
      <c r="A43" s="16"/>
      <c r="B43" s="1" t="s">
        <v>279</v>
      </c>
      <c r="C43" s="1" t="s">
        <v>280</v>
      </c>
      <c r="D43" s="12" t="s">
        <v>593</v>
      </c>
      <c r="E43" s="1">
        <v>1568</v>
      </c>
      <c r="F43" s="4">
        <f>A43/E43</f>
        <v>0</v>
      </c>
    </row>
    <row r="44" spans="1:6" x14ac:dyDescent="0.2">
      <c r="A44" s="16"/>
      <c r="B44" s="1" t="s">
        <v>281</v>
      </c>
      <c r="C44" s="1" t="s">
        <v>282</v>
      </c>
      <c r="D44" s="12" t="s">
        <v>594</v>
      </c>
      <c r="E44" s="1">
        <v>1998</v>
      </c>
      <c r="F44" s="4">
        <f>A44/E44</f>
        <v>0</v>
      </c>
    </row>
    <row r="45" spans="1:6" x14ac:dyDescent="0.2">
      <c r="A45" s="16"/>
      <c r="B45" s="1" t="s">
        <v>283</v>
      </c>
      <c r="C45" s="1" t="s">
        <v>284</v>
      </c>
      <c r="D45" s="12" t="s">
        <v>595</v>
      </c>
      <c r="E45" s="1">
        <v>2236</v>
      </c>
      <c r="F45" s="4">
        <f>A45/E45</f>
        <v>0</v>
      </c>
    </row>
    <row r="46" spans="1:6" x14ac:dyDescent="0.2">
      <c r="A46" s="17"/>
      <c r="B46" s="8" t="s">
        <v>285</v>
      </c>
      <c r="C46" s="8" t="s">
        <v>286</v>
      </c>
      <c r="D46" s="10" t="s">
        <v>596</v>
      </c>
      <c r="E46" s="8">
        <v>1290</v>
      </c>
      <c r="F46" s="9">
        <f>A46/E46</f>
        <v>0</v>
      </c>
    </row>
    <row r="47" spans="1:6" x14ac:dyDescent="0.2">
      <c r="A47" s="16"/>
      <c r="B47" s="1" t="s">
        <v>287</v>
      </c>
      <c r="C47" s="1" t="s">
        <v>288</v>
      </c>
      <c r="D47" s="12" t="s">
        <v>597</v>
      </c>
      <c r="E47" s="1">
        <v>3220</v>
      </c>
      <c r="F47" s="4">
        <f>A47/E47</f>
        <v>0</v>
      </c>
    </row>
    <row r="48" spans="1:6" x14ac:dyDescent="0.2">
      <c r="A48" s="16"/>
      <c r="B48" s="1" t="s">
        <v>289</v>
      </c>
      <c r="C48" s="1" t="s">
        <v>290</v>
      </c>
      <c r="D48" s="12" t="s">
        <v>598</v>
      </c>
      <c r="E48" s="1">
        <v>2684</v>
      </c>
      <c r="F48" s="4">
        <f>A48/E48</f>
        <v>0</v>
      </c>
    </row>
    <row r="49" spans="1:6" x14ac:dyDescent="0.2">
      <c r="A49" s="16"/>
      <c r="B49" s="1" t="s">
        <v>291</v>
      </c>
      <c r="C49" s="1" t="s">
        <v>292</v>
      </c>
      <c r="D49" s="12" t="s">
        <v>599</v>
      </c>
      <c r="E49" s="1">
        <v>1864</v>
      </c>
      <c r="F49" s="4">
        <f>A49/E49</f>
        <v>0</v>
      </c>
    </row>
    <row r="50" spans="1:6" x14ac:dyDescent="0.2">
      <c r="A50" s="16"/>
      <c r="B50" s="1" t="s">
        <v>129</v>
      </c>
      <c r="C50" s="1" t="s">
        <v>130</v>
      </c>
      <c r="D50" s="1" t="s">
        <v>131</v>
      </c>
      <c r="E50" s="1">
        <v>3145</v>
      </c>
      <c r="F50" s="4">
        <f>A50/E50</f>
        <v>0</v>
      </c>
    </row>
    <row r="51" spans="1:6" x14ac:dyDescent="0.2">
      <c r="A51" s="16"/>
      <c r="B51" s="1" t="s">
        <v>132</v>
      </c>
      <c r="C51" s="1" t="s">
        <v>133</v>
      </c>
      <c r="D51" s="1" t="s">
        <v>134</v>
      </c>
      <c r="E51" s="1">
        <v>2636</v>
      </c>
      <c r="F51" s="4">
        <f>A51/E51</f>
        <v>0</v>
      </c>
    </row>
    <row r="52" spans="1:6" x14ac:dyDescent="0.2">
      <c r="A52" s="16"/>
      <c r="B52" s="1" t="s">
        <v>293</v>
      </c>
      <c r="C52" s="1" t="s">
        <v>294</v>
      </c>
      <c r="D52" s="1" t="s">
        <v>295</v>
      </c>
      <c r="E52" s="1">
        <v>3665</v>
      </c>
      <c r="F52" s="4">
        <f>A52/E52</f>
        <v>0</v>
      </c>
    </row>
    <row r="53" spans="1:6" x14ac:dyDescent="0.2">
      <c r="A53" s="16"/>
      <c r="B53" s="1" t="s">
        <v>296</v>
      </c>
      <c r="C53" s="1" t="s">
        <v>297</v>
      </c>
      <c r="D53" s="1" t="s">
        <v>298</v>
      </c>
      <c r="E53" s="1">
        <v>12000</v>
      </c>
      <c r="F53" s="4">
        <f>A53/E53</f>
        <v>0</v>
      </c>
    </row>
    <row r="54" spans="1:6" x14ac:dyDescent="0.2">
      <c r="A54" s="16"/>
      <c r="B54" s="1" t="s">
        <v>299</v>
      </c>
      <c r="C54" s="1" t="s">
        <v>300</v>
      </c>
      <c r="D54" s="1" t="s">
        <v>301</v>
      </c>
      <c r="E54" s="1">
        <v>7200</v>
      </c>
      <c r="F54" s="4">
        <f>A54/E54</f>
        <v>0</v>
      </c>
    </row>
    <row r="55" spans="1:6" x14ac:dyDescent="0.2">
      <c r="A55" s="16"/>
      <c r="B55" s="1" t="s">
        <v>302</v>
      </c>
      <c r="C55" s="1" t="s">
        <v>303</v>
      </c>
      <c r="D55" s="1" t="s">
        <v>304</v>
      </c>
      <c r="E55" s="1">
        <v>2750</v>
      </c>
      <c r="F55" s="4">
        <f>A55/E55</f>
        <v>0</v>
      </c>
    </row>
    <row r="56" spans="1:6" x14ac:dyDescent="0.2">
      <c r="A56" s="16"/>
      <c r="B56" s="1" t="s">
        <v>305</v>
      </c>
      <c r="C56" s="1" t="s">
        <v>306</v>
      </c>
      <c r="D56" s="1" t="s">
        <v>307</v>
      </c>
      <c r="E56" s="1">
        <v>6800</v>
      </c>
      <c r="F56" s="4">
        <f>A56/E56</f>
        <v>0</v>
      </c>
    </row>
    <row r="57" spans="1:6" x14ac:dyDescent="0.2">
      <c r="A57" s="16"/>
      <c r="B57" s="1" t="s">
        <v>308</v>
      </c>
      <c r="C57" s="1" t="s">
        <v>309</v>
      </c>
      <c r="D57" s="1" t="s">
        <v>310</v>
      </c>
      <c r="E57" s="1">
        <v>2972</v>
      </c>
      <c r="F57" s="4">
        <f>A57/E57</f>
        <v>0</v>
      </c>
    </row>
    <row r="58" spans="1:6" x14ac:dyDescent="0.2">
      <c r="A58" s="16"/>
      <c r="B58" s="1" t="s">
        <v>311</v>
      </c>
      <c r="C58" s="1" t="s">
        <v>312</v>
      </c>
      <c r="D58" s="1" t="s">
        <v>313</v>
      </c>
      <c r="E58" s="1">
        <v>7770</v>
      </c>
      <c r="F58" s="4">
        <f>A58/E58</f>
        <v>0</v>
      </c>
    </row>
    <row r="59" spans="1:6" x14ac:dyDescent="0.2">
      <c r="A59" s="16"/>
      <c r="B59" s="1" t="s">
        <v>314</v>
      </c>
      <c r="C59" s="1" t="s">
        <v>315</v>
      </c>
      <c r="D59" s="1" t="s">
        <v>316</v>
      </c>
      <c r="E59" s="1">
        <v>8400</v>
      </c>
      <c r="F59" s="4">
        <f>A59/E59</f>
        <v>0</v>
      </c>
    </row>
    <row r="60" spans="1:6" x14ac:dyDescent="0.2">
      <c r="A60" s="16"/>
      <c r="B60" s="1" t="s">
        <v>317</v>
      </c>
      <c r="C60" s="1" t="s">
        <v>318</v>
      </c>
      <c r="D60" s="1" t="s">
        <v>319</v>
      </c>
      <c r="E60" s="1">
        <v>2284</v>
      </c>
      <c r="F60" s="4">
        <f>A60/E60</f>
        <v>0</v>
      </c>
    </row>
    <row r="61" spans="1:6" x14ac:dyDescent="0.2">
      <c r="A61" s="16"/>
      <c r="B61" s="1" t="s">
        <v>320</v>
      </c>
      <c r="C61" s="1" t="s">
        <v>321</v>
      </c>
      <c r="D61" s="1" t="s">
        <v>322</v>
      </c>
      <c r="E61" s="1">
        <v>6800</v>
      </c>
      <c r="F61" s="4">
        <f>A61/E61</f>
        <v>0</v>
      </c>
    </row>
    <row r="62" spans="1:6" x14ac:dyDescent="0.2">
      <c r="A62" s="16"/>
      <c r="B62" s="1" t="s">
        <v>323</v>
      </c>
      <c r="C62" s="1" t="s">
        <v>324</v>
      </c>
      <c r="D62" s="1" t="s">
        <v>325</v>
      </c>
      <c r="E62" s="1">
        <v>2613</v>
      </c>
      <c r="F62" s="4">
        <f>A62/E62</f>
        <v>0</v>
      </c>
    </row>
    <row r="63" spans="1:6" x14ac:dyDescent="0.2">
      <c r="A63" s="16"/>
      <c r="B63" s="1" t="s">
        <v>326</v>
      </c>
      <c r="C63" s="1" t="s">
        <v>327</v>
      </c>
      <c r="D63" s="1" t="s">
        <v>328</v>
      </c>
      <c r="E63" s="1">
        <v>4320</v>
      </c>
      <c r="F63" s="4">
        <f>A63/E63</f>
        <v>0</v>
      </c>
    </row>
    <row r="64" spans="1:6" x14ac:dyDescent="0.2">
      <c r="A64" s="16"/>
      <c r="B64" s="1" t="s">
        <v>27</v>
      </c>
      <c r="C64" s="1" t="s">
        <v>28</v>
      </c>
      <c r="D64" s="1" t="s">
        <v>29</v>
      </c>
      <c r="E64" s="1">
        <v>1664</v>
      </c>
      <c r="F64" s="4">
        <f>A64/E64</f>
        <v>0</v>
      </c>
    </row>
    <row r="65" spans="1:6" x14ac:dyDescent="0.2">
      <c r="A65" s="16"/>
      <c r="B65" s="1" t="s">
        <v>33</v>
      </c>
      <c r="C65" s="1" t="s">
        <v>34</v>
      </c>
      <c r="D65" s="1" t="s">
        <v>35</v>
      </c>
      <c r="E65" s="1">
        <v>2032</v>
      </c>
      <c r="F65" s="4">
        <f>A65/E65</f>
        <v>0</v>
      </c>
    </row>
    <row r="66" spans="1:6" s="8" customFormat="1" x14ac:dyDescent="0.2">
      <c r="A66" s="16"/>
      <c r="B66" s="1" t="s">
        <v>108</v>
      </c>
      <c r="C66" s="1" t="s">
        <v>109</v>
      </c>
      <c r="D66" s="1" t="s">
        <v>110</v>
      </c>
      <c r="E66" s="1">
        <v>4320</v>
      </c>
      <c r="F66" s="4">
        <f>A66/E66</f>
        <v>0</v>
      </c>
    </row>
    <row r="67" spans="1:6" s="10" customFormat="1" x14ac:dyDescent="0.2">
      <c r="A67" s="16"/>
      <c r="B67" s="1" t="s">
        <v>135</v>
      </c>
      <c r="C67" s="1" t="s">
        <v>136</v>
      </c>
      <c r="D67" s="1" t="s">
        <v>137</v>
      </c>
      <c r="E67" s="1">
        <v>12000</v>
      </c>
      <c r="F67" s="4">
        <f>A67/E67</f>
        <v>0</v>
      </c>
    </row>
    <row r="68" spans="1:6" x14ac:dyDescent="0.2">
      <c r="A68" s="16"/>
      <c r="B68" s="1" t="s">
        <v>138</v>
      </c>
      <c r="C68" s="1" t="s">
        <v>139</v>
      </c>
      <c r="D68" s="1" t="s">
        <v>140</v>
      </c>
      <c r="E68" s="1">
        <v>6800</v>
      </c>
      <c r="F68" s="4">
        <f>A68/E68</f>
        <v>0</v>
      </c>
    </row>
    <row r="69" spans="1:6" x14ac:dyDescent="0.2">
      <c r="A69" s="16"/>
      <c r="B69" s="1" t="s">
        <v>141</v>
      </c>
      <c r="C69" s="1" t="s">
        <v>142</v>
      </c>
      <c r="D69" s="1" t="s">
        <v>143</v>
      </c>
      <c r="E69" s="1">
        <v>6800</v>
      </c>
      <c r="F69" s="4">
        <f>A69/E69</f>
        <v>0</v>
      </c>
    </row>
    <row r="70" spans="1:6" x14ac:dyDescent="0.2">
      <c r="A70" s="16"/>
      <c r="B70" s="1" t="s">
        <v>144</v>
      </c>
      <c r="C70" s="1" t="s">
        <v>145</v>
      </c>
      <c r="D70" s="1" t="s">
        <v>146</v>
      </c>
      <c r="E70" s="1">
        <v>7770</v>
      </c>
      <c r="F70" s="4">
        <f>A70/E70</f>
        <v>0</v>
      </c>
    </row>
    <row r="71" spans="1:6" x14ac:dyDescent="0.2">
      <c r="A71" s="16"/>
      <c r="B71" s="1" t="s">
        <v>147</v>
      </c>
      <c r="C71" s="1" t="s">
        <v>148</v>
      </c>
      <c r="D71" s="1" t="s">
        <v>149</v>
      </c>
      <c r="E71" s="1">
        <v>6400</v>
      </c>
      <c r="F71" s="4">
        <f>A71/E71</f>
        <v>0</v>
      </c>
    </row>
    <row r="72" spans="1:6" s="8" customFormat="1" x14ac:dyDescent="0.2">
      <c r="A72" s="16"/>
      <c r="B72" s="1" t="s">
        <v>171</v>
      </c>
      <c r="C72" s="1" t="s">
        <v>172</v>
      </c>
      <c r="D72" s="1" t="s">
        <v>173</v>
      </c>
      <c r="E72" s="1">
        <v>6000</v>
      </c>
      <c r="F72" s="4">
        <f>A72/E72</f>
        <v>0</v>
      </c>
    </row>
    <row r="73" spans="1:6" s="8" customFormat="1" x14ac:dyDescent="0.2">
      <c r="A73" s="16"/>
      <c r="B73" s="1" t="s">
        <v>212</v>
      </c>
      <c r="C73" s="1" t="s">
        <v>213</v>
      </c>
      <c r="D73" s="1" t="s">
        <v>214</v>
      </c>
      <c r="E73" s="1">
        <v>2284</v>
      </c>
      <c r="F73" s="4">
        <f>A73/E73</f>
        <v>0</v>
      </c>
    </row>
    <row r="74" spans="1:6" x14ac:dyDescent="0.2">
      <c r="A74" s="16"/>
      <c r="B74" s="1" t="s">
        <v>332</v>
      </c>
      <c r="C74" s="1" t="s">
        <v>333</v>
      </c>
      <c r="D74" s="1" t="s">
        <v>334</v>
      </c>
      <c r="E74" s="1">
        <v>3665</v>
      </c>
      <c r="F74" s="4">
        <f>A74/E74</f>
        <v>0</v>
      </c>
    </row>
    <row r="75" spans="1:6" x14ac:dyDescent="0.2">
      <c r="A75" s="16"/>
      <c r="B75" s="1" t="s">
        <v>335</v>
      </c>
      <c r="C75" s="1" t="s">
        <v>336</v>
      </c>
      <c r="D75" s="1" t="s">
        <v>337</v>
      </c>
      <c r="E75" s="1">
        <v>2750</v>
      </c>
      <c r="F75" s="4">
        <f>A75/E75</f>
        <v>0</v>
      </c>
    </row>
    <row r="76" spans="1:6" x14ac:dyDescent="0.2">
      <c r="A76" s="16"/>
      <c r="B76" s="1" t="s">
        <v>338</v>
      </c>
      <c r="C76" s="1" t="s">
        <v>339</v>
      </c>
      <c r="D76" s="1" t="s">
        <v>340</v>
      </c>
      <c r="E76" s="1">
        <v>2148</v>
      </c>
      <c r="F76" s="4">
        <f>A76/E76</f>
        <v>0</v>
      </c>
    </row>
    <row r="77" spans="1:6" x14ac:dyDescent="0.2">
      <c r="A77" s="16"/>
      <c r="B77" s="1" t="s">
        <v>341</v>
      </c>
      <c r="C77" s="1" t="s">
        <v>342</v>
      </c>
      <c r="D77" s="1" t="s">
        <v>343</v>
      </c>
      <c r="E77" s="1">
        <v>2972</v>
      </c>
      <c r="F77" s="4">
        <f>A77/E77</f>
        <v>0</v>
      </c>
    </row>
    <row r="78" spans="1:6" x14ac:dyDescent="0.2">
      <c r="A78" s="16"/>
      <c r="B78" s="1" t="s">
        <v>344</v>
      </c>
      <c r="C78" s="1" t="s">
        <v>345</v>
      </c>
      <c r="D78" s="1" t="s">
        <v>346</v>
      </c>
      <c r="E78" s="1">
        <v>2613</v>
      </c>
      <c r="F78" s="4">
        <f>A78/E78</f>
        <v>0</v>
      </c>
    </row>
    <row r="79" spans="1:6" x14ac:dyDescent="0.2">
      <c r="A79" s="16"/>
      <c r="B79" s="1" t="s">
        <v>9</v>
      </c>
      <c r="C79" s="1" t="s">
        <v>10</v>
      </c>
      <c r="D79" s="1" t="s">
        <v>11</v>
      </c>
      <c r="E79" s="1">
        <v>1582</v>
      </c>
      <c r="F79" s="4">
        <f>A79/E79</f>
        <v>0</v>
      </c>
    </row>
    <row r="80" spans="1:6" x14ac:dyDescent="0.2">
      <c r="A80" s="16"/>
      <c r="B80" s="1" t="s">
        <v>12</v>
      </c>
      <c r="C80" s="1" t="s">
        <v>13</v>
      </c>
      <c r="D80" s="1" t="s">
        <v>14</v>
      </c>
      <c r="E80" s="1">
        <v>1824</v>
      </c>
      <c r="F80" s="4">
        <f>A80/E80</f>
        <v>0</v>
      </c>
    </row>
    <row r="81" spans="1:6" x14ac:dyDescent="0.2">
      <c r="A81" s="16"/>
      <c r="B81" s="1" t="s">
        <v>18</v>
      </c>
      <c r="C81" s="1" t="s">
        <v>19</v>
      </c>
      <c r="D81" s="1" t="s">
        <v>20</v>
      </c>
      <c r="E81" s="1">
        <v>1323</v>
      </c>
      <c r="F81" s="4">
        <f>A81/E81</f>
        <v>0</v>
      </c>
    </row>
    <row r="82" spans="1:6" x14ac:dyDescent="0.2">
      <c r="A82" s="16"/>
      <c r="B82" s="1" t="s">
        <v>30</v>
      </c>
      <c r="C82" s="1" t="s">
        <v>31</v>
      </c>
      <c r="D82" s="1" t="s">
        <v>32</v>
      </c>
      <c r="E82" s="1">
        <v>974</v>
      </c>
      <c r="F82" s="4">
        <f>A82/E82</f>
        <v>0</v>
      </c>
    </row>
    <row r="83" spans="1:6" x14ac:dyDescent="0.2">
      <c r="A83" s="16"/>
      <c r="B83" s="1" t="s">
        <v>45</v>
      </c>
      <c r="C83" s="1" t="s">
        <v>46</v>
      </c>
      <c r="D83" s="1" t="s">
        <v>47</v>
      </c>
      <c r="E83" s="1">
        <v>1290</v>
      </c>
      <c r="F83" s="4">
        <f>A83/E83</f>
        <v>0</v>
      </c>
    </row>
    <row r="84" spans="1:6" x14ac:dyDescent="0.2">
      <c r="A84" s="16"/>
      <c r="B84" s="1" t="s">
        <v>48</v>
      </c>
      <c r="C84" s="1" t="s">
        <v>49</v>
      </c>
      <c r="D84" s="1" t="s">
        <v>50</v>
      </c>
      <c r="E84" s="1">
        <v>1796</v>
      </c>
      <c r="F84" s="4">
        <f>A84/E84</f>
        <v>0</v>
      </c>
    </row>
    <row r="85" spans="1:6" x14ac:dyDescent="0.2">
      <c r="A85" s="16"/>
      <c r="B85" s="1" t="s">
        <v>60</v>
      </c>
      <c r="C85" s="1" t="s">
        <v>61</v>
      </c>
      <c r="D85" s="1" t="s">
        <v>62</v>
      </c>
      <c r="E85" s="1">
        <v>1606</v>
      </c>
      <c r="F85" s="4">
        <f>A85/E85</f>
        <v>0</v>
      </c>
    </row>
    <row r="86" spans="1:6" x14ac:dyDescent="0.2">
      <c r="A86" s="16"/>
      <c r="B86" s="1" t="s">
        <v>63</v>
      </c>
      <c r="C86" s="1" t="s">
        <v>64</v>
      </c>
      <c r="D86" s="1" t="s">
        <v>65</v>
      </c>
      <c r="E86" s="1">
        <v>1552</v>
      </c>
      <c r="F86" s="4">
        <f>A86/E86</f>
        <v>0</v>
      </c>
    </row>
    <row r="87" spans="1:6" x14ac:dyDescent="0.2">
      <c r="A87" s="16"/>
      <c r="B87" s="1" t="s">
        <v>66</v>
      </c>
      <c r="C87" s="1" t="s">
        <v>67</v>
      </c>
      <c r="D87" s="1" t="s">
        <v>68</v>
      </c>
      <c r="E87" s="1">
        <v>1568</v>
      </c>
      <c r="F87" s="4">
        <f>A87/E87</f>
        <v>0</v>
      </c>
    </row>
    <row r="88" spans="1:6" x14ac:dyDescent="0.2">
      <c r="A88" s="16"/>
      <c r="B88" s="1" t="s">
        <v>72</v>
      </c>
      <c r="C88" s="1" t="s">
        <v>73</v>
      </c>
      <c r="D88" s="1" t="s">
        <v>74</v>
      </c>
      <c r="E88" s="1">
        <v>1290</v>
      </c>
      <c r="F88" s="4">
        <f>A88/E88</f>
        <v>0</v>
      </c>
    </row>
    <row r="89" spans="1:6" x14ac:dyDescent="0.2">
      <c r="A89" s="16"/>
      <c r="B89" s="1" t="s">
        <v>81</v>
      </c>
      <c r="C89" s="1" t="s">
        <v>82</v>
      </c>
      <c r="D89" s="1" t="s">
        <v>83</v>
      </c>
      <c r="E89" s="1">
        <v>1792</v>
      </c>
      <c r="F89" s="4">
        <f>A89/E89</f>
        <v>0</v>
      </c>
    </row>
    <row r="90" spans="1:6" x14ac:dyDescent="0.2">
      <c r="A90" s="16"/>
      <c r="B90" s="1" t="s">
        <v>111</v>
      </c>
      <c r="C90" s="1" t="s">
        <v>112</v>
      </c>
      <c r="D90" s="1" t="s">
        <v>113</v>
      </c>
      <c r="E90" s="1">
        <v>2520</v>
      </c>
      <c r="F90" s="4">
        <f>A90/E90</f>
        <v>0</v>
      </c>
    </row>
    <row r="91" spans="1:6" x14ac:dyDescent="0.2">
      <c r="A91" s="16"/>
      <c r="B91" s="1" t="s">
        <v>168</v>
      </c>
      <c r="C91" s="1" t="s">
        <v>169</v>
      </c>
      <c r="D91" s="1" t="s">
        <v>170</v>
      </c>
      <c r="E91" s="1">
        <v>1260</v>
      </c>
      <c r="F91" s="4">
        <f>A91/E91</f>
        <v>0</v>
      </c>
    </row>
    <row r="92" spans="1:6" x14ac:dyDescent="0.2">
      <c r="A92" s="16"/>
      <c r="B92" s="1" t="s">
        <v>174</v>
      </c>
      <c r="C92" s="1" t="s">
        <v>175</v>
      </c>
      <c r="D92" s="1" t="s">
        <v>176</v>
      </c>
      <c r="E92" s="1">
        <v>2222</v>
      </c>
      <c r="F92" s="4">
        <f>A92/E92</f>
        <v>0</v>
      </c>
    </row>
    <row r="93" spans="1:6" x14ac:dyDescent="0.2">
      <c r="A93" s="16"/>
      <c r="B93" s="1" t="s">
        <v>347</v>
      </c>
      <c r="C93" s="1" t="s">
        <v>348</v>
      </c>
      <c r="D93" s="1" t="s">
        <v>349</v>
      </c>
      <c r="E93" s="1">
        <v>2750</v>
      </c>
      <c r="F93" s="4">
        <f>A93/E93</f>
        <v>0</v>
      </c>
    </row>
    <row r="94" spans="1:6" x14ac:dyDescent="0.2">
      <c r="A94" s="16"/>
      <c r="B94" s="1" t="s">
        <v>75</v>
      </c>
      <c r="C94" s="1" t="s">
        <v>76</v>
      </c>
      <c r="D94" s="1" t="s">
        <v>77</v>
      </c>
      <c r="E94" s="1">
        <v>1290</v>
      </c>
      <c r="F94" s="4">
        <f>A94/E94</f>
        <v>0</v>
      </c>
    </row>
    <row r="95" spans="1:6" x14ac:dyDescent="0.2">
      <c r="A95" s="16"/>
      <c r="B95" s="1" t="s">
        <v>150</v>
      </c>
      <c r="C95" s="1" t="s">
        <v>151</v>
      </c>
      <c r="D95" s="1" t="s">
        <v>152</v>
      </c>
      <c r="E95" s="1">
        <v>2400</v>
      </c>
      <c r="F95" s="4">
        <f>A95/E95</f>
        <v>0</v>
      </c>
    </row>
    <row r="96" spans="1:6" x14ac:dyDescent="0.2">
      <c r="A96" s="16"/>
      <c r="B96" s="1" t="s">
        <v>350</v>
      </c>
      <c r="C96" s="1" t="s">
        <v>351</v>
      </c>
      <c r="D96" s="1" t="s">
        <v>352</v>
      </c>
      <c r="E96" s="1">
        <v>2130</v>
      </c>
      <c r="F96" s="4">
        <f>A96/E96</f>
        <v>0</v>
      </c>
    </row>
    <row r="97" spans="1:6" x14ac:dyDescent="0.2">
      <c r="A97" s="16"/>
      <c r="B97" s="1" t="s">
        <v>353</v>
      </c>
      <c r="C97" s="1" t="s">
        <v>354</v>
      </c>
      <c r="D97" s="1" t="s">
        <v>355</v>
      </c>
      <c r="E97" s="1">
        <v>1998</v>
      </c>
      <c r="F97" s="4">
        <f>A97/E97</f>
        <v>0</v>
      </c>
    </row>
    <row r="98" spans="1:6" x14ac:dyDescent="0.2">
      <c r="A98" s="16"/>
      <c r="B98" s="1" t="s">
        <v>356</v>
      </c>
      <c r="C98" s="1" t="s">
        <v>357</v>
      </c>
      <c r="D98" s="1" t="s">
        <v>358</v>
      </c>
      <c r="E98" s="1">
        <v>2236</v>
      </c>
      <c r="F98" s="4">
        <f>A98/E98</f>
        <v>0</v>
      </c>
    </row>
    <row r="99" spans="1:6" x14ac:dyDescent="0.2">
      <c r="A99" s="16"/>
      <c r="B99" s="1" t="s">
        <v>359</v>
      </c>
      <c r="C99" s="1" t="s">
        <v>360</v>
      </c>
      <c r="D99" s="1" t="s">
        <v>361</v>
      </c>
      <c r="E99" s="1">
        <v>1382</v>
      </c>
      <c r="F99" s="4">
        <f>A99/E99</f>
        <v>0</v>
      </c>
    </row>
    <row r="100" spans="1:6" x14ac:dyDescent="0.2">
      <c r="A100" s="16"/>
      <c r="B100" s="1" t="s">
        <v>362</v>
      </c>
      <c r="C100" s="1" t="s">
        <v>363</v>
      </c>
      <c r="D100" s="1" t="s">
        <v>364</v>
      </c>
      <c r="E100" s="1">
        <v>3220</v>
      </c>
      <c r="F100" s="4">
        <f>A100/E100</f>
        <v>0</v>
      </c>
    </row>
    <row r="101" spans="1:6" x14ac:dyDescent="0.2">
      <c r="A101" s="16"/>
      <c r="B101" s="1" t="s">
        <v>99</v>
      </c>
      <c r="C101" s="1" t="s">
        <v>100</v>
      </c>
      <c r="D101" s="1" t="s">
        <v>101</v>
      </c>
      <c r="E101" s="1">
        <v>6800</v>
      </c>
      <c r="F101" s="4">
        <f>A101/E101</f>
        <v>0</v>
      </c>
    </row>
    <row r="102" spans="1:6" x14ac:dyDescent="0.2">
      <c r="A102" s="16"/>
      <c r="B102" s="1" t="s">
        <v>365</v>
      </c>
      <c r="C102" s="1" t="s">
        <v>366</v>
      </c>
      <c r="D102" s="1" t="s">
        <v>367</v>
      </c>
      <c r="E102" s="1">
        <v>2032</v>
      </c>
      <c r="F102" s="4">
        <f>A102/E102</f>
        <v>0</v>
      </c>
    </row>
    <row r="103" spans="1:6" s="8" customFormat="1" x14ac:dyDescent="0.2">
      <c r="A103" s="16"/>
      <c r="B103" s="1" t="s">
        <v>368</v>
      </c>
      <c r="C103" s="1" t="s">
        <v>369</v>
      </c>
      <c r="D103" s="1" t="s">
        <v>370</v>
      </c>
      <c r="E103" s="1">
        <v>6400</v>
      </c>
      <c r="F103" s="4">
        <f>A103/E103</f>
        <v>0</v>
      </c>
    </row>
    <row r="104" spans="1:6" x14ac:dyDescent="0.2">
      <c r="A104" s="16"/>
      <c r="B104" s="1" t="s">
        <v>57</v>
      </c>
      <c r="C104" s="1" t="s">
        <v>58</v>
      </c>
      <c r="D104" s="1" t="s">
        <v>59</v>
      </c>
      <c r="E104" s="1">
        <v>2032</v>
      </c>
      <c r="F104" s="4">
        <f>A104/E104</f>
        <v>0</v>
      </c>
    </row>
    <row r="105" spans="1:6" x14ac:dyDescent="0.2">
      <c r="A105" s="16"/>
      <c r="B105" s="1" t="s">
        <v>371</v>
      </c>
      <c r="C105" s="1" t="s">
        <v>372</v>
      </c>
      <c r="D105" s="1" t="s">
        <v>373</v>
      </c>
      <c r="E105" s="1">
        <v>6800</v>
      </c>
      <c r="F105" s="4">
        <f>A105/E105</f>
        <v>0</v>
      </c>
    </row>
    <row r="106" spans="1:6" x14ac:dyDescent="0.2">
      <c r="A106" s="16"/>
      <c r="B106" s="1" t="s">
        <v>374</v>
      </c>
      <c r="C106" s="1" t="s">
        <v>375</v>
      </c>
      <c r="D106" s="1" t="s">
        <v>376</v>
      </c>
      <c r="E106" s="1">
        <v>2684</v>
      </c>
      <c r="F106" s="4">
        <f>A106/E106</f>
        <v>0</v>
      </c>
    </row>
    <row r="107" spans="1:6" x14ac:dyDescent="0.2">
      <c r="A107" s="16"/>
      <c r="B107" s="1" t="s">
        <v>377</v>
      </c>
      <c r="C107" s="1" t="s">
        <v>378</v>
      </c>
      <c r="D107" s="1" t="s">
        <v>379</v>
      </c>
      <c r="E107" s="1">
        <v>6400</v>
      </c>
      <c r="F107" s="4">
        <f>A107/E107</f>
        <v>0</v>
      </c>
    </row>
    <row r="108" spans="1:6" x14ac:dyDescent="0.2">
      <c r="A108" s="16"/>
      <c r="B108" s="1" t="s">
        <v>3</v>
      </c>
      <c r="C108" s="1" t="s">
        <v>4</v>
      </c>
      <c r="D108" s="1" t="s">
        <v>5</v>
      </c>
      <c r="E108" s="1">
        <v>2148</v>
      </c>
      <c r="F108" s="4">
        <f>A108/E108</f>
        <v>0</v>
      </c>
    </row>
    <row r="109" spans="1:6" x14ac:dyDescent="0.2">
      <c r="A109" s="16"/>
      <c r="B109" s="1" t="s">
        <v>6</v>
      </c>
      <c r="C109" s="1" t="s">
        <v>7</v>
      </c>
      <c r="D109" s="1" t="s">
        <v>8</v>
      </c>
      <c r="E109" s="1">
        <v>1552</v>
      </c>
      <c r="F109" s="4">
        <f>A109/E109</f>
        <v>0</v>
      </c>
    </row>
    <row r="110" spans="1:6" x14ac:dyDescent="0.2">
      <c r="A110" s="16"/>
      <c r="B110" s="1" t="s">
        <v>105</v>
      </c>
      <c r="C110" s="1" t="s">
        <v>106</v>
      </c>
      <c r="D110" s="1" t="s">
        <v>107</v>
      </c>
      <c r="E110" s="1">
        <v>1290</v>
      </c>
      <c r="F110" s="4">
        <f>A110/E110</f>
        <v>0</v>
      </c>
    </row>
    <row r="111" spans="1:6" x14ac:dyDescent="0.2">
      <c r="A111" s="16"/>
      <c r="B111" s="1" t="s">
        <v>380</v>
      </c>
      <c r="C111" s="1" t="s">
        <v>381</v>
      </c>
      <c r="D111" s="1" t="s">
        <v>382</v>
      </c>
      <c r="E111" s="1">
        <v>1664</v>
      </c>
      <c r="F111" s="4">
        <f>A111/E111</f>
        <v>0</v>
      </c>
    </row>
    <row r="112" spans="1:6" x14ac:dyDescent="0.2">
      <c r="A112" s="16"/>
      <c r="B112" s="1" t="s">
        <v>383</v>
      </c>
      <c r="C112" s="1" t="s">
        <v>384</v>
      </c>
      <c r="D112" s="1" t="s">
        <v>385</v>
      </c>
      <c r="E112" s="1">
        <v>1998</v>
      </c>
      <c r="F112" s="4">
        <f>A112/E112</f>
        <v>0</v>
      </c>
    </row>
    <row r="113" spans="1:6" x14ac:dyDescent="0.2">
      <c r="A113" s="16"/>
      <c r="B113" s="1" t="s">
        <v>386</v>
      </c>
      <c r="C113" s="1" t="s">
        <v>387</v>
      </c>
      <c r="D113" s="1" t="s">
        <v>388</v>
      </c>
      <c r="E113" s="1">
        <v>2750</v>
      </c>
      <c r="F113" s="4">
        <f>A113/E113</f>
        <v>0</v>
      </c>
    </row>
    <row r="114" spans="1:6" x14ac:dyDescent="0.2">
      <c r="A114" s="16"/>
      <c r="B114" s="1" t="s">
        <v>389</v>
      </c>
      <c r="C114" s="1" t="s">
        <v>390</v>
      </c>
      <c r="D114" s="1" t="s">
        <v>391</v>
      </c>
      <c r="E114" s="1">
        <v>6800</v>
      </c>
      <c r="F114" s="4">
        <f>A114/E114</f>
        <v>0</v>
      </c>
    </row>
    <row r="115" spans="1:6" x14ac:dyDescent="0.2">
      <c r="A115" s="16"/>
      <c r="B115" s="1" t="s">
        <v>392</v>
      </c>
      <c r="C115" s="1" t="s">
        <v>393</v>
      </c>
      <c r="D115" s="1" t="s">
        <v>394</v>
      </c>
      <c r="E115" s="1">
        <v>3220</v>
      </c>
      <c r="F115" s="4">
        <f>A115/E115</f>
        <v>0</v>
      </c>
    </row>
    <row r="116" spans="1:6" x14ac:dyDescent="0.2">
      <c r="A116" s="16"/>
      <c r="B116" s="1" t="s">
        <v>395</v>
      </c>
      <c r="C116" s="1" t="s">
        <v>396</v>
      </c>
      <c r="D116" s="1" t="s">
        <v>397</v>
      </c>
      <c r="E116" s="1">
        <v>2284</v>
      </c>
      <c r="F116" s="4">
        <f>A116/E116</f>
        <v>0</v>
      </c>
    </row>
    <row r="117" spans="1:6" x14ac:dyDescent="0.2">
      <c r="A117" s="16"/>
      <c r="B117" s="1" t="s">
        <v>398</v>
      </c>
      <c r="C117" s="1" t="s">
        <v>399</v>
      </c>
      <c r="D117" s="1" t="s">
        <v>400</v>
      </c>
      <c r="E117" s="1">
        <v>6800</v>
      </c>
      <c r="F117" s="4">
        <f>A117/E117</f>
        <v>0</v>
      </c>
    </row>
    <row r="118" spans="1:6" x14ac:dyDescent="0.2">
      <c r="A118" s="16"/>
      <c r="B118" s="1" t="s">
        <v>401</v>
      </c>
      <c r="C118" s="1" t="s">
        <v>402</v>
      </c>
      <c r="D118" s="1" t="s">
        <v>403</v>
      </c>
      <c r="E118" s="1">
        <v>2684</v>
      </c>
      <c r="F118" s="4">
        <f>A118/E118</f>
        <v>0</v>
      </c>
    </row>
    <row r="119" spans="1:6" x14ac:dyDescent="0.2">
      <c r="A119" s="16"/>
      <c r="B119" s="1" t="s">
        <v>404</v>
      </c>
      <c r="C119" s="1" t="s">
        <v>405</v>
      </c>
      <c r="D119" s="1" t="s">
        <v>406</v>
      </c>
      <c r="E119" s="1">
        <v>1824</v>
      </c>
      <c r="F119" s="4">
        <f>A119/E119</f>
        <v>0</v>
      </c>
    </row>
    <row r="120" spans="1:6" x14ac:dyDescent="0.2">
      <c r="A120" s="16"/>
      <c r="B120" s="1" t="s">
        <v>407</v>
      </c>
      <c r="C120" s="1" t="s">
        <v>408</v>
      </c>
      <c r="D120" s="1" t="s">
        <v>409</v>
      </c>
      <c r="E120" s="1">
        <v>5120</v>
      </c>
      <c r="F120" s="4">
        <f>A120/E120</f>
        <v>0</v>
      </c>
    </row>
    <row r="121" spans="1:6" x14ac:dyDescent="0.2">
      <c r="A121" s="16"/>
      <c r="B121" s="1" t="s">
        <v>15</v>
      </c>
      <c r="C121" s="1" t="s">
        <v>16</v>
      </c>
      <c r="D121" s="1" t="s">
        <v>17</v>
      </c>
      <c r="E121" s="1">
        <v>1632</v>
      </c>
      <c r="F121" s="4">
        <f>A121/E121</f>
        <v>0</v>
      </c>
    </row>
    <row r="122" spans="1:6" x14ac:dyDescent="0.2">
      <c r="A122" s="16"/>
      <c r="B122" s="1" t="s">
        <v>21</v>
      </c>
      <c r="C122" s="1" t="s">
        <v>22</v>
      </c>
      <c r="D122" s="1" t="s">
        <v>23</v>
      </c>
      <c r="E122" s="1">
        <v>2032</v>
      </c>
      <c r="F122" s="4">
        <f>A122/E122</f>
        <v>0</v>
      </c>
    </row>
    <row r="123" spans="1:6" x14ac:dyDescent="0.2">
      <c r="A123" s="16"/>
      <c r="B123" s="1" t="s">
        <v>51</v>
      </c>
      <c r="C123" s="1" t="s">
        <v>52</v>
      </c>
      <c r="D123" s="1" t="s">
        <v>53</v>
      </c>
      <c r="E123" s="1">
        <v>2284</v>
      </c>
      <c r="F123" s="4">
        <f>A123/E123</f>
        <v>0</v>
      </c>
    </row>
    <row r="124" spans="1:6" x14ac:dyDescent="0.2">
      <c r="A124" s="16"/>
      <c r="B124" s="1" t="s">
        <v>84</v>
      </c>
      <c r="C124" s="1" t="s">
        <v>85</v>
      </c>
      <c r="D124" s="1" t="s">
        <v>86</v>
      </c>
      <c r="E124" s="1">
        <v>1290</v>
      </c>
      <c r="F124" s="4">
        <f>A124/E124</f>
        <v>0</v>
      </c>
    </row>
    <row r="125" spans="1:6" x14ac:dyDescent="0.2">
      <c r="A125" s="16"/>
      <c r="B125" s="1" t="s">
        <v>87</v>
      </c>
      <c r="C125" s="1" t="s">
        <v>88</v>
      </c>
      <c r="D125" s="1" t="s">
        <v>89</v>
      </c>
      <c r="E125" s="1">
        <v>1568</v>
      </c>
      <c r="F125" s="4">
        <f>A125/E125</f>
        <v>0</v>
      </c>
    </row>
    <row r="126" spans="1:6" x14ac:dyDescent="0.2">
      <c r="A126" s="16"/>
      <c r="B126" s="1" t="s">
        <v>114</v>
      </c>
      <c r="C126" s="1" t="s">
        <v>115</v>
      </c>
      <c r="D126" s="1" t="s">
        <v>116</v>
      </c>
      <c r="E126" s="1">
        <v>2750</v>
      </c>
      <c r="F126" s="4">
        <f>A126/E126</f>
        <v>0</v>
      </c>
    </row>
    <row r="127" spans="1:6" x14ac:dyDescent="0.2">
      <c r="A127" s="16"/>
      <c r="B127" s="1" t="s">
        <v>410</v>
      </c>
      <c r="C127" s="1" t="s">
        <v>411</v>
      </c>
      <c r="D127" s="1" t="s">
        <v>412</v>
      </c>
      <c r="E127" s="1">
        <v>1664</v>
      </c>
      <c r="F127" s="4">
        <f>A127/E127</f>
        <v>0</v>
      </c>
    </row>
    <row r="128" spans="1:6" x14ac:dyDescent="0.2">
      <c r="A128" s="16"/>
      <c r="B128" s="1" t="s">
        <v>413</v>
      </c>
      <c r="C128" s="1" t="s">
        <v>414</v>
      </c>
      <c r="D128" s="1" t="s">
        <v>415</v>
      </c>
      <c r="E128" s="1">
        <v>2236</v>
      </c>
      <c r="F128" s="4">
        <f>A128/E128</f>
        <v>0</v>
      </c>
    </row>
    <row r="129" spans="1:6" x14ac:dyDescent="0.2">
      <c r="A129" s="16"/>
      <c r="B129" s="1" t="s">
        <v>416</v>
      </c>
      <c r="C129" s="1" t="s">
        <v>417</v>
      </c>
      <c r="D129" s="1" t="s">
        <v>418</v>
      </c>
      <c r="E129" s="1">
        <v>1998</v>
      </c>
      <c r="F129" s="4">
        <f>A129/E129</f>
        <v>0</v>
      </c>
    </row>
    <row r="130" spans="1:6" x14ac:dyDescent="0.2">
      <c r="A130" s="16"/>
      <c r="B130" s="1" t="s">
        <v>419</v>
      </c>
      <c r="C130" s="1" t="s">
        <v>420</v>
      </c>
      <c r="D130" s="1" t="s">
        <v>421</v>
      </c>
      <c r="E130" s="1">
        <v>1998</v>
      </c>
      <c r="F130" s="4">
        <f>A130/E130</f>
        <v>0</v>
      </c>
    </row>
    <row r="131" spans="1:6" x14ac:dyDescent="0.2">
      <c r="A131" s="16"/>
      <c r="B131" s="1" t="s">
        <v>422</v>
      </c>
      <c r="C131" s="1" t="s">
        <v>423</v>
      </c>
      <c r="D131" s="1" t="s">
        <v>424</v>
      </c>
      <c r="E131" s="1">
        <v>6400</v>
      </c>
      <c r="F131" s="4">
        <f>A131/E131</f>
        <v>0</v>
      </c>
    </row>
    <row r="132" spans="1:6" x14ac:dyDescent="0.2">
      <c r="A132" s="16"/>
      <c r="B132" s="1" t="s">
        <v>425</v>
      </c>
      <c r="C132" s="1" t="s">
        <v>426</v>
      </c>
      <c r="D132" s="1" t="s">
        <v>427</v>
      </c>
      <c r="E132" s="1">
        <v>6400</v>
      </c>
      <c r="F132" s="4">
        <f>A132/E132</f>
        <v>0</v>
      </c>
    </row>
    <row r="133" spans="1:6" x14ac:dyDescent="0.2">
      <c r="A133" s="16"/>
      <c r="B133" s="1" t="s">
        <v>42</v>
      </c>
      <c r="C133" s="1" t="s">
        <v>43</v>
      </c>
      <c r="D133" s="1" t="s">
        <v>44</v>
      </c>
      <c r="E133" s="1">
        <v>6000</v>
      </c>
      <c r="F133" s="4">
        <f>A133/E133</f>
        <v>0</v>
      </c>
    </row>
    <row r="134" spans="1:6" x14ac:dyDescent="0.2">
      <c r="A134" s="16"/>
      <c r="B134" s="1" t="s">
        <v>117</v>
      </c>
      <c r="C134" s="1" t="s">
        <v>118</v>
      </c>
      <c r="D134" s="1" t="s">
        <v>119</v>
      </c>
      <c r="E134" s="1">
        <v>6000</v>
      </c>
      <c r="F134" s="4">
        <f>A134/E134</f>
        <v>0</v>
      </c>
    </row>
    <row r="135" spans="1:6" x14ac:dyDescent="0.2">
      <c r="A135" s="16"/>
      <c r="B135" s="1" t="s">
        <v>120</v>
      </c>
      <c r="C135" s="1" t="s">
        <v>121</v>
      </c>
      <c r="D135" s="1" t="s">
        <v>122</v>
      </c>
      <c r="E135" s="1">
        <v>5600</v>
      </c>
      <c r="F135" s="4">
        <f>A135/E135</f>
        <v>0</v>
      </c>
    </row>
    <row r="136" spans="1:6" x14ac:dyDescent="0.2">
      <c r="A136" s="16"/>
      <c r="B136" s="1" t="s">
        <v>329</v>
      </c>
      <c r="C136" s="1" t="s">
        <v>330</v>
      </c>
      <c r="D136" s="1" t="s">
        <v>331</v>
      </c>
      <c r="E136" s="1">
        <v>7200</v>
      </c>
      <c r="F136" s="4">
        <f>A136/E136</f>
        <v>0</v>
      </c>
    </row>
    <row r="137" spans="1:6" x14ac:dyDescent="0.2">
      <c r="A137" s="16"/>
      <c r="B137" s="1" t="s">
        <v>428</v>
      </c>
      <c r="C137" s="1" t="s">
        <v>429</v>
      </c>
      <c r="D137" s="1" t="s">
        <v>430</v>
      </c>
      <c r="E137" s="1">
        <v>3665</v>
      </c>
      <c r="F137" s="4">
        <f>A137/E137</f>
        <v>0</v>
      </c>
    </row>
    <row r="138" spans="1:6" x14ac:dyDescent="0.2">
      <c r="A138" s="16"/>
      <c r="B138" s="1" t="s">
        <v>431</v>
      </c>
      <c r="C138" s="1" t="s">
        <v>432</v>
      </c>
      <c r="D138" s="1" t="s">
        <v>433</v>
      </c>
      <c r="E138" s="1">
        <v>11400</v>
      </c>
      <c r="F138" s="4">
        <f>A138/E138</f>
        <v>0</v>
      </c>
    </row>
    <row r="139" spans="1:6" x14ac:dyDescent="0.2">
      <c r="A139" s="16"/>
      <c r="B139" s="1" t="s">
        <v>434</v>
      </c>
      <c r="C139" s="1" t="s">
        <v>435</v>
      </c>
      <c r="D139" s="1" t="s">
        <v>436</v>
      </c>
      <c r="E139" s="1">
        <v>2750</v>
      </c>
      <c r="F139" s="4">
        <f>A139/E139</f>
        <v>0</v>
      </c>
    </row>
    <row r="140" spans="1:6" x14ac:dyDescent="0.2">
      <c r="A140" s="16"/>
      <c r="B140" s="1" t="s">
        <v>437</v>
      </c>
      <c r="C140" s="1" t="s">
        <v>438</v>
      </c>
      <c r="D140" s="1" t="s">
        <v>439</v>
      </c>
      <c r="E140" s="1">
        <v>6400</v>
      </c>
      <c r="F140" s="4">
        <f>A140/E140</f>
        <v>0</v>
      </c>
    </row>
    <row r="141" spans="1:6" x14ac:dyDescent="0.2">
      <c r="A141" s="16"/>
      <c r="B141" s="1" t="s">
        <v>440</v>
      </c>
      <c r="C141" s="1" t="s">
        <v>441</v>
      </c>
      <c r="D141" s="1" t="s">
        <v>442</v>
      </c>
      <c r="E141" s="1">
        <v>3380</v>
      </c>
      <c r="F141" s="4">
        <f>A141/E141</f>
        <v>0</v>
      </c>
    </row>
    <row r="142" spans="1:6" x14ac:dyDescent="0.2">
      <c r="A142" s="16"/>
      <c r="B142" s="1" t="s">
        <v>443</v>
      </c>
      <c r="C142" s="1" t="s">
        <v>444</v>
      </c>
      <c r="D142" s="1" t="s">
        <v>445</v>
      </c>
      <c r="E142" s="1">
        <v>10800</v>
      </c>
      <c r="F142" s="4">
        <f>A142/E142</f>
        <v>0</v>
      </c>
    </row>
    <row r="143" spans="1:6" x14ac:dyDescent="0.2">
      <c r="A143" s="16"/>
      <c r="B143" s="1" t="s">
        <v>446</v>
      </c>
      <c r="C143" s="1" t="s">
        <v>447</v>
      </c>
      <c r="D143" s="1" t="s">
        <v>448</v>
      </c>
      <c r="E143" s="1">
        <v>10800</v>
      </c>
      <c r="F143" s="4">
        <f>A143/E143</f>
        <v>0</v>
      </c>
    </row>
    <row r="144" spans="1:6" x14ac:dyDescent="0.2">
      <c r="A144" s="16"/>
      <c r="B144" s="1" t="s">
        <v>449</v>
      </c>
      <c r="C144" s="1" t="s">
        <v>450</v>
      </c>
      <c r="D144" s="1" t="s">
        <v>451</v>
      </c>
      <c r="E144" s="1">
        <v>2240</v>
      </c>
      <c r="F144" s="4">
        <f>A144/E144</f>
        <v>0</v>
      </c>
    </row>
    <row r="145" spans="1:6" x14ac:dyDescent="0.2">
      <c r="A145" s="16"/>
      <c r="B145" s="1" t="s">
        <v>452</v>
      </c>
      <c r="C145" s="1" t="s">
        <v>453</v>
      </c>
      <c r="D145" s="1" t="s">
        <v>454</v>
      </c>
      <c r="E145" s="1">
        <v>6000</v>
      </c>
      <c r="F145" s="4">
        <f>A145/E145</f>
        <v>0</v>
      </c>
    </row>
    <row r="146" spans="1:6" x14ac:dyDescent="0.2">
      <c r="A146" s="16"/>
      <c r="B146" s="1" t="s">
        <v>78</v>
      </c>
      <c r="C146" s="1" t="s">
        <v>79</v>
      </c>
      <c r="D146" s="1" t="s">
        <v>80</v>
      </c>
      <c r="E146" s="1">
        <v>1632</v>
      </c>
      <c r="F146" s="4">
        <f>A146/E146</f>
        <v>0</v>
      </c>
    </row>
    <row r="147" spans="1:6" x14ac:dyDescent="0.2">
      <c r="A147" s="16"/>
      <c r="B147" s="1" t="s">
        <v>90</v>
      </c>
      <c r="C147" s="1" t="s">
        <v>91</v>
      </c>
      <c r="D147" s="1" t="s">
        <v>92</v>
      </c>
      <c r="E147" s="1">
        <v>1290</v>
      </c>
      <c r="F147" s="4">
        <f>A147/E147</f>
        <v>0</v>
      </c>
    </row>
    <row r="148" spans="1:6" x14ac:dyDescent="0.2">
      <c r="A148" s="16"/>
      <c r="B148" s="1" t="s">
        <v>93</v>
      </c>
      <c r="C148" s="1" t="s">
        <v>94</v>
      </c>
      <c r="D148" s="1" t="s">
        <v>95</v>
      </c>
      <c r="E148" s="1">
        <v>1984</v>
      </c>
      <c r="F148" s="4">
        <f>A148/E148</f>
        <v>0</v>
      </c>
    </row>
    <row r="149" spans="1:6" x14ac:dyDescent="0.2">
      <c r="A149" s="16"/>
      <c r="B149" s="1" t="s">
        <v>123</v>
      </c>
      <c r="C149" s="1" t="s">
        <v>124</v>
      </c>
      <c r="D149" s="1" t="s">
        <v>125</v>
      </c>
      <c r="E149" s="1">
        <v>6800</v>
      </c>
      <c r="F149" s="4">
        <f>A149/E149</f>
        <v>0</v>
      </c>
    </row>
    <row r="150" spans="1:6" x14ac:dyDescent="0.2">
      <c r="A150" s="16"/>
      <c r="B150" s="1" t="s">
        <v>177</v>
      </c>
      <c r="C150" s="1" t="s">
        <v>178</v>
      </c>
      <c r="D150" s="1" t="s">
        <v>179</v>
      </c>
      <c r="E150" s="1">
        <v>6400</v>
      </c>
      <c r="F150" s="4">
        <f>A150/E150</f>
        <v>0</v>
      </c>
    </row>
    <row r="151" spans="1:6" x14ac:dyDescent="0.2">
      <c r="A151" s="16"/>
      <c r="B151" s="1" t="s">
        <v>455</v>
      </c>
      <c r="C151" s="1" t="s">
        <v>456</v>
      </c>
      <c r="D151" s="1" t="s">
        <v>457</v>
      </c>
      <c r="E151" s="1">
        <v>7200</v>
      </c>
      <c r="F151" s="4">
        <f>A151/E151</f>
        <v>0</v>
      </c>
    </row>
    <row r="152" spans="1:6" x14ac:dyDescent="0.2">
      <c r="A152" s="16"/>
      <c r="B152" s="1" t="s">
        <v>458</v>
      </c>
      <c r="C152" s="1" t="s">
        <v>459</v>
      </c>
      <c r="D152" s="1" t="s">
        <v>460</v>
      </c>
      <c r="E152" s="1">
        <v>7200</v>
      </c>
      <c r="F152" s="4">
        <f>A152/E152</f>
        <v>0</v>
      </c>
    </row>
    <row r="153" spans="1:6" x14ac:dyDescent="0.2">
      <c r="A153" s="16"/>
      <c r="B153" s="1" t="s">
        <v>461</v>
      </c>
      <c r="C153" s="1" t="s">
        <v>462</v>
      </c>
      <c r="D153" s="1" t="s">
        <v>463</v>
      </c>
      <c r="E153" s="1">
        <v>3665</v>
      </c>
      <c r="F153" s="4">
        <f>A153/E153</f>
        <v>0</v>
      </c>
    </row>
    <row r="154" spans="1:6" x14ac:dyDescent="0.2">
      <c r="A154" s="16"/>
      <c r="B154" s="1" t="s">
        <v>464</v>
      </c>
      <c r="C154" s="1" t="s">
        <v>465</v>
      </c>
      <c r="D154" s="1" t="s">
        <v>466</v>
      </c>
      <c r="E154" s="1">
        <v>2284</v>
      </c>
      <c r="F154" s="4">
        <f>A154/E154</f>
        <v>0</v>
      </c>
    </row>
    <row r="155" spans="1:6" x14ac:dyDescent="0.2">
      <c r="A155" s="16"/>
      <c r="B155" s="1" t="s">
        <v>467</v>
      </c>
      <c r="C155" s="1" t="s">
        <v>468</v>
      </c>
      <c r="D155" s="1" t="s">
        <v>469</v>
      </c>
      <c r="E155" s="1">
        <v>6400</v>
      </c>
      <c r="F155" s="4">
        <f>A155/E155</f>
        <v>0</v>
      </c>
    </row>
    <row r="156" spans="1:6" x14ac:dyDescent="0.2">
      <c r="A156" s="16"/>
      <c r="B156" s="1" t="s">
        <v>470</v>
      </c>
      <c r="C156" s="1" t="s">
        <v>471</v>
      </c>
      <c r="D156" s="1" t="s">
        <v>472</v>
      </c>
      <c r="E156" s="1">
        <v>2972</v>
      </c>
      <c r="F156" s="4">
        <f>A156/E156</f>
        <v>0</v>
      </c>
    </row>
    <row r="157" spans="1:6" x14ac:dyDescent="0.2">
      <c r="A157" s="16"/>
      <c r="B157" s="1" t="s">
        <v>473</v>
      </c>
      <c r="C157" s="1" t="s">
        <v>474</v>
      </c>
      <c r="D157" s="1" t="s">
        <v>475</v>
      </c>
      <c r="E157" s="1">
        <v>6400</v>
      </c>
      <c r="F157" s="4">
        <f>A157/E157</f>
        <v>0</v>
      </c>
    </row>
    <row r="158" spans="1:6" x14ac:dyDescent="0.2">
      <c r="A158" s="16"/>
      <c r="B158" s="1" t="s">
        <v>476</v>
      </c>
      <c r="C158" s="1" t="s">
        <v>477</v>
      </c>
      <c r="D158" s="1" t="s">
        <v>478</v>
      </c>
      <c r="E158" s="1">
        <v>2613</v>
      </c>
      <c r="F158" s="4">
        <f>A158/E158</f>
        <v>0</v>
      </c>
    </row>
    <row r="159" spans="1:6" x14ac:dyDescent="0.2">
      <c r="A159" s="16"/>
      <c r="B159" s="1" t="s">
        <v>479</v>
      </c>
      <c r="C159" s="1" t="s">
        <v>480</v>
      </c>
      <c r="D159" s="1" t="s">
        <v>481</v>
      </c>
      <c r="E159" s="1">
        <v>3665</v>
      </c>
      <c r="F159" s="4">
        <f>A159/E159</f>
        <v>0</v>
      </c>
    </row>
    <row r="160" spans="1:6" x14ac:dyDescent="0.2">
      <c r="A160" s="16"/>
      <c r="B160" s="1" t="s">
        <v>482</v>
      </c>
      <c r="C160" s="1" t="s">
        <v>483</v>
      </c>
      <c r="D160" s="1" t="s">
        <v>484</v>
      </c>
      <c r="E160" s="1">
        <v>2972</v>
      </c>
      <c r="F160" s="4">
        <f>A160/E160</f>
        <v>0</v>
      </c>
    </row>
    <row r="161" spans="1:6" x14ac:dyDescent="0.2">
      <c r="A161" s="16"/>
      <c r="B161" s="1" t="s">
        <v>485</v>
      </c>
      <c r="C161" s="1" t="s">
        <v>486</v>
      </c>
      <c r="D161" s="1" t="s">
        <v>487</v>
      </c>
      <c r="E161" s="1">
        <v>2613</v>
      </c>
      <c r="F161" s="4">
        <f>A161/E161</f>
        <v>0</v>
      </c>
    </row>
    <row r="162" spans="1:6" x14ac:dyDescent="0.2">
      <c r="A162" s="16"/>
      <c r="B162" s="1" t="s">
        <v>126</v>
      </c>
      <c r="C162" s="1" t="s">
        <v>127</v>
      </c>
      <c r="D162" s="1" t="s">
        <v>128</v>
      </c>
      <c r="E162" s="1">
        <v>1824</v>
      </c>
      <c r="F162" s="4">
        <f>A162/E162</f>
        <v>0</v>
      </c>
    </row>
    <row r="163" spans="1:6" x14ac:dyDescent="0.2">
      <c r="A163" s="16"/>
      <c r="B163" s="1" t="s">
        <v>153</v>
      </c>
      <c r="C163" s="1" t="s">
        <v>154</v>
      </c>
      <c r="D163" s="1" t="s">
        <v>155</v>
      </c>
      <c r="E163" s="1">
        <v>2520</v>
      </c>
      <c r="F163" s="4">
        <f>A163/E163</f>
        <v>0</v>
      </c>
    </row>
    <row r="164" spans="1:6" x14ac:dyDescent="0.2">
      <c r="A164" s="16"/>
      <c r="B164" s="1" t="s">
        <v>215</v>
      </c>
      <c r="C164" s="1" t="s">
        <v>216</v>
      </c>
      <c r="D164" s="1" t="s">
        <v>217</v>
      </c>
      <c r="E164" s="1">
        <v>2750</v>
      </c>
      <c r="F164" s="4">
        <f>A164/E164</f>
        <v>0</v>
      </c>
    </row>
    <row r="165" spans="1:6" x14ac:dyDescent="0.2">
      <c r="A165" s="16"/>
      <c r="B165" s="1" t="s">
        <v>36</v>
      </c>
      <c r="C165" s="1" t="s">
        <v>37</v>
      </c>
      <c r="D165" s="1" t="s">
        <v>38</v>
      </c>
      <c r="E165" s="1">
        <v>6000</v>
      </c>
      <c r="F165" s="4">
        <f>A165/E165</f>
        <v>0</v>
      </c>
    </row>
    <row r="166" spans="1:6" x14ac:dyDescent="0.2">
      <c r="A166" s="16"/>
      <c r="B166" s="1" t="s">
        <v>54</v>
      </c>
      <c r="C166" s="1" t="s">
        <v>55</v>
      </c>
      <c r="D166" s="1" t="s">
        <v>56</v>
      </c>
      <c r="E166" s="1">
        <v>6000</v>
      </c>
      <c r="F166" s="4">
        <f>A166/E166</f>
        <v>0</v>
      </c>
    </row>
    <row r="167" spans="1:6" x14ac:dyDescent="0.2">
      <c r="A167" s="16"/>
      <c r="B167" s="1" t="s">
        <v>488</v>
      </c>
      <c r="C167" s="1" t="s">
        <v>489</v>
      </c>
      <c r="D167" s="1" t="s">
        <v>490</v>
      </c>
      <c r="E167" s="1">
        <v>6800</v>
      </c>
      <c r="F167" s="4">
        <f>A167/E167</f>
        <v>0</v>
      </c>
    </row>
    <row r="168" spans="1:6" x14ac:dyDescent="0.2">
      <c r="A168" s="16"/>
      <c r="B168" s="1" t="s">
        <v>102</v>
      </c>
      <c r="C168" s="1" t="s">
        <v>103</v>
      </c>
      <c r="D168" s="1" t="s">
        <v>104</v>
      </c>
      <c r="E168" s="1">
        <v>9000</v>
      </c>
      <c r="F168" s="4">
        <f>A168/E168</f>
        <v>0</v>
      </c>
    </row>
    <row r="169" spans="1:6" x14ac:dyDescent="0.2">
      <c r="A169" s="16"/>
      <c r="B169" s="1" t="s">
        <v>156</v>
      </c>
      <c r="C169" s="1" t="s">
        <v>157</v>
      </c>
      <c r="D169" s="1" t="s">
        <v>158</v>
      </c>
      <c r="E169" s="1">
        <v>6000</v>
      </c>
      <c r="F169" s="4">
        <f>A169/E169</f>
        <v>0</v>
      </c>
    </row>
    <row r="170" spans="1:6" x14ac:dyDescent="0.2">
      <c r="A170" s="16"/>
      <c r="B170" s="1" t="s">
        <v>24</v>
      </c>
      <c r="C170" s="1" t="s">
        <v>25</v>
      </c>
      <c r="D170" s="1" t="s">
        <v>26</v>
      </c>
      <c r="E170" s="1">
        <v>4320</v>
      </c>
      <c r="F170" s="4">
        <f>A170/E170</f>
        <v>0</v>
      </c>
    </row>
    <row r="171" spans="1:6" x14ac:dyDescent="0.2">
      <c r="A171" s="16"/>
      <c r="B171" s="1" t="s">
        <v>39</v>
      </c>
      <c r="C171" s="1" t="s">
        <v>40</v>
      </c>
      <c r="D171" s="1" t="s">
        <v>41</v>
      </c>
      <c r="E171" s="1">
        <v>6400</v>
      </c>
      <c r="F171" s="4">
        <f>A171/E171</f>
        <v>0</v>
      </c>
    </row>
    <row r="172" spans="1:6" x14ac:dyDescent="0.2">
      <c r="A172" s="16"/>
      <c r="B172" s="1" t="s">
        <v>69</v>
      </c>
      <c r="C172" s="1" t="s">
        <v>70</v>
      </c>
      <c r="D172" s="1" t="s">
        <v>71</v>
      </c>
      <c r="E172" s="1">
        <v>6800</v>
      </c>
      <c r="F172" s="4">
        <f>A172/E172</f>
        <v>0</v>
      </c>
    </row>
    <row r="173" spans="1:6" x14ac:dyDescent="0.2">
      <c r="A173" s="16"/>
      <c r="B173" s="1" t="s">
        <v>96</v>
      </c>
      <c r="C173" s="1" t="s">
        <v>97</v>
      </c>
      <c r="D173" s="1" t="s">
        <v>98</v>
      </c>
      <c r="E173" s="1">
        <v>6800</v>
      </c>
      <c r="F173" s="4">
        <f>A173/E173</f>
        <v>0</v>
      </c>
    </row>
    <row r="174" spans="1:6" x14ac:dyDescent="0.2">
      <c r="A174" s="16"/>
      <c r="B174" s="1" t="s">
        <v>159</v>
      </c>
      <c r="C174" s="1" t="s">
        <v>160</v>
      </c>
      <c r="D174" s="1" t="s">
        <v>161</v>
      </c>
      <c r="E174" s="1">
        <v>2240</v>
      </c>
      <c r="F174" s="4">
        <f>A174/E174</f>
        <v>0</v>
      </c>
    </row>
    <row r="175" spans="1:6" x14ac:dyDescent="0.2">
      <c r="A175" s="16"/>
      <c r="B175" s="1" t="s">
        <v>162</v>
      </c>
      <c r="C175" s="1" t="s">
        <v>163</v>
      </c>
      <c r="D175" s="1" t="s">
        <v>164</v>
      </c>
      <c r="E175" s="1">
        <v>2032</v>
      </c>
      <c r="F175" s="4">
        <f>A175/E175</f>
        <v>0</v>
      </c>
    </row>
    <row r="176" spans="1:6" x14ac:dyDescent="0.2">
      <c r="A176" s="16"/>
      <c r="B176" s="1" t="s">
        <v>491</v>
      </c>
      <c r="C176" s="1" t="s">
        <v>492</v>
      </c>
      <c r="D176" s="1" t="s">
        <v>493</v>
      </c>
      <c r="E176" s="1">
        <v>3665</v>
      </c>
      <c r="F176" s="4">
        <f>A176/E176</f>
        <v>0</v>
      </c>
    </row>
    <row r="177" spans="1:8" x14ac:dyDescent="0.2">
      <c r="A177" s="16"/>
      <c r="B177" s="1" t="s">
        <v>494</v>
      </c>
      <c r="C177" s="1" t="s">
        <v>495</v>
      </c>
      <c r="D177" s="1" t="s">
        <v>496</v>
      </c>
      <c r="E177" s="1">
        <v>2668</v>
      </c>
      <c r="F177" s="4">
        <f>A177/E177</f>
        <v>0</v>
      </c>
    </row>
    <row r="178" spans="1:8" s="12" customFormat="1" x14ac:dyDescent="0.2">
      <c r="A178" s="16"/>
      <c r="B178" s="1" t="s">
        <v>497</v>
      </c>
      <c r="C178" s="1" t="s">
        <v>498</v>
      </c>
      <c r="D178" s="1" t="s">
        <v>499</v>
      </c>
      <c r="E178" s="1">
        <v>2400</v>
      </c>
      <c r="F178" s="4">
        <f>A178/E178</f>
        <v>0</v>
      </c>
    </row>
    <row r="179" spans="1:8" s="12" customFormat="1" x14ac:dyDescent="0.2">
      <c r="A179" s="16"/>
      <c r="B179" s="1" t="s">
        <v>500</v>
      </c>
      <c r="C179" s="1" t="s">
        <v>501</v>
      </c>
      <c r="D179" s="1" t="s">
        <v>502</v>
      </c>
      <c r="E179" s="1">
        <v>2972</v>
      </c>
      <c r="F179" s="4">
        <f>A179/E179</f>
        <v>0</v>
      </c>
    </row>
    <row r="180" spans="1:8" s="12" customFormat="1" x14ac:dyDescent="0.2">
      <c r="A180" s="16"/>
      <c r="B180" s="1" t="s">
        <v>503</v>
      </c>
      <c r="C180" s="1" t="s">
        <v>504</v>
      </c>
      <c r="D180" s="1" t="s">
        <v>505</v>
      </c>
      <c r="E180" s="1">
        <v>2613</v>
      </c>
      <c r="F180" s="4">
        <f>A180/E180</f>
        <v>0</v>
      </c>
    </row>
    <row r="181" spans="1:8" s="12" customFormat="1" x14ac:dyDescent="0.2">
      <c r="A181" s="19"/>
      <c r="B181" s="20" t="s">
        <v>537</v>
      </c>
      <c r="D181" s="20" t="s">
        <v>548</v>
      </c>
      <c r="E181" s="14">
        <v>2975</v>
      </c>
      <c r="F181" s="13">
        <f>A181/E181</f>
        <v>0</v>
      </c>
      <c r="G181" s="14"/>
      <c r="H181" s="15"/>
    </row>
    <row r="182" spans="1:8" s="12" customFormat="1" x14ac:dyDescent="0.2">
      <c r="A182" s="19"/>
      <c r="B182" s="20" t="s">
        <v>538</v>
      </c>
      <c r="D182" s="20" t="s">
        <v>549</v>
      </c>
      <c r="E182" s="14">
        <v>2610</v>
      </c>
      <c r="F182" s="13">
        <f>A182/E182</f>
        <v>0</v>
      </c>
      <c r="G182" s="14"/>
      <c r="H182" s="15"/>
    </row>
    <row r="183" spans="1:8" s="12" customFormat="1" x14ac:dyDescent="0.2">
      <c r="A183" s="19"/>
      <c r="B183" s="20" t="s">
        <v>539</v>
      </c>
      <c r="D183" s="20" t="s">
        <v>550</v>
      </c>
      <c r="E183" s="14">
        <v>1664</v>
      </c>
      <c r="F183" s="13">
        <f>A183/E183</f>
        <v>0</v>
      </c>
      <c r="G183" s="14"/>
      <c r="H183" s="15"/>
    </row>
    <row r="184" spans="1:8" s="12" customFormat="1" x14ac:dyDescent="0.2">
      <c r="A184" s="19"/>
      <c r="B184" s="20" t="s">
        <v>540</v>
      </c>
      <c r="D184" s="20" t="s">
        <v>551</v>
      </c>
      <c r="E184" s="14">
        <v>2750</v>
      </c>
      <c r="F184" s="13">
        <f>A184/E184</f>
        <v>0</v>
      </c>
      <c r="G184" s="14"/>
      <c r="H184" s="15"/>
    </row>
    <row r="185" spans="1:8" s="12" customFormat="1" x14ac:dyDescent="0.2">
      <c r="A185" s="19"/>
      <c r="B185" s="20" t="s">
        <v>541</v>
      </c>
      <c r="D185" s="20" t="s">
        <v>552</v>
      </c>
      <c r="E185" s="14">
        <v>2285</v>
      </c>
      <c r="F185" s="13">
        <f>A185/E185</f>
        <v>0</v>
      </c>
      <c r="G185" s="14"/>
      <c r="H185" s="15"/>
    </row>
    <row r="186" spans="1:8" s="12" customFormat="1" x14ac:dyDescent="0.2">
      <c r="A186" s="19"/>
      <c r="B186" s="20" t="s">
        <v>542</v>
      </c>
      <c r="D186" s="20" t="s">
        <v>553</v>
      </c>
      <c r="E186" s="14">
        <v>1824</v>
      </c>
      <c r="F186" s="13">
        <f>A186/E186</f>
        <v>0</v>
      </c>
      <c r="G186" s="14"/>
      <c r="H186" s="15"/>
    </row>
    <row r="187" spans="1:8" s="12" customFormat="1" x14ac:dyDescent="0.2">
      <c r="A187" s="19"/>
      <c r="B187" s="20" t="s">
        <v>543</v>
      </c>
      <c r="D187" s="20" t="s">
        <v>554</v>
      </c>
      <c r="E187" s="14">
        <v>1632</v>
      </c>
      <c r="F187" s="13">
        <f>A187/E187</f>
        <v>0</v>
      </c>
      <c r="G187" s="14"/>
      <c r="H187" s="15"/>
    </row>
    <row r="188" spans="1:8" s="12" customFormat="1" x14ac:dyDescent="0.2">
      <c r="A188" s="19"/>
      <c r="B188" s="20" t="s">
        <v>544</v>
      </c>
      <c r="D188" s="20" t="s">
        <v>555</v>
      </c>
      <c r="E188" s="14">
        <v>1552</v>
      </c>
      <c r="F188" s="13">
        <f>A188/E188</f>
        <v>0</v>
      </c>
      <c r="G188" s="14"/>
      <c r="H188" s="15"/>
    </row>
    <row r="189" spans="1:8" s="12" customFormat="1" x14ac:dyDescent="0.2">
      <c r="A189" s="19"/>
      <c r="B189" s="20" t="s">
        <v>545</v>
      </c>
      <c r="D189" s="20" t="s">
        <v>556</v>
      </c>
      <c r="E189" s="14">
        <v>1290</v>
      </c>
      <c r="F189" s="13">
        <f>A189/E189</f>
        <v>0</v>
      </c>
      <c r="G189" s="14"/>
      <c r="H189" s="15"/>
    </row>
    <row r="190" spans="1:8" s="12" customFormat="1" x14ac:dyDescent="0.2">
      <c r="A190" s="19"/>
      <c r="B190" s="20" t="s">
        <v>546</v>
      </c>
      <c r="D190" s="20" t="s">
        <v>557</v>
      </c>
      <c r="E190" s="14">
        <v>1083</v>
      </c>
      <c r="F190" s="13">
        <f>A190/E190</f>
        <v>0</v>
      </c>
      <c r="G190" s="14"/>
      <c r="H190" s="15"/>
    </row>
    <row r="191" spans="1:8" s="12" customFormat="1" x14ac:dyDescent="0.2">
      <c r="A191" s="19"/>
      <c r="B191" s="20" t="s">
        <v>547</v>
      </c>
      <c r="D191" s="20" t="s">
        <v>558</v>
      </c>
      <c r="E191" s="14">
        <v>909</v>
      </c>
      <c r="F191" s="13">
        <f>A191/E191</f>
        <v>0</v>
      </c>
      <c r="G191" s="14"/>
      <c r="H191" s="15"/>
    </row>
    <row r="192" spans="1:8" s="12" customFormat="1" x14ac:dyDescent="0.2">
      <c r="A192" s="19"/>
      <c r="B192" s="21" t="s">
        <v>559</v>
      </c>
      <c r="D192" s="1" t="s">
        <v>575</v>
      </c>
      <c r="E192" s="23">
        <v>3024</v>
      </c>
      <c r="F192" s="13">
        <f>A192/E192</f>
        <v>0</v>
      </c>
      <c r="G192" s="14"/>
      <c r="H192" s="15"/>
    </row>
    <row r="193" spans="1:8" s="12" customFormat="1" x14ac:dyDescent="0.2">
      <c r="A193" s="19"/>
      <c r="B193" s="21" t="s">
        <v>560</v>
      </c>
      <c r="D193" s="1" t="s">
        <v>576</v>
      </c>
      <c r="E193" s="23">
        <v>2160</v>
      </c>
      <c r="F193" s="13">
        <f>A193/E193</f>
        <v>0</v>
      </c>
      <c r="G193" s="14"/>
      <c r="H193" s="15"/>
    </row>
    <row r="194" spans="1:8" s="12" customFormat="1" x14ac:dyDescent="0.2">
      <c r="A194" s="19"/>
      <c r="B194" s="21" t="s">
        <v>561</v>
      </c>
      <c r="D194" s="1" t="s">
        <v>577</v>
      </c>
      <c r="E194" s="23">
        <v>2070</v>
      </c>
      <c r="F194" s="13">
        <f>A194/E194</f>
        <v>0</v>
      </c>
      <c r="G194" s="14"/>
      <c r="H194" s="15"/>
    </row>
    <row r="195" spans="1:8" s="12" customFormat="1" x14ac:dyDescent="0.2">
      <c r="A195" s="19"/>
      <c r="B195" s="21" t="s">
        <v>562</v>
      </c>
      <c r="D195" s="1" t="s">
        <v>578</v>
      </c>
      <c r="E195" s="23">
        <v>1725</v>
      </c>
      <c r="F195" s="13">
        <f>A195/E195</f>
        <v>0</v>
      </c>
      <c r="G195" s="14"/>
      <c r="H195" s="15"/>
    </row>
    <row r="196" spans="1:8" s="12" customFormat="1" x14ac:dyDescent="0.2">
      <c r="A196" s="19"/>
      <c r="B196" s="21" t="s">
        <v>563</v>
      </c>
      <c r="D196" s="1" t="s">
        <v>579</v>
      </c>
      <c r="E196" s="23">
        <v>850</v>
      </c>
      <c r="F196" s="13">
        <f>A196/E196</f>
        <v>0</v>
      </c>
      <c r="G196" s="14"/>
      <c r="H196" s="15"/>
    </row>
    <row r="197" spans="1:8" s="12" customFormat="1" x14ac:dyDescent="0.2">
      <c r="A197" s="19"/>
      <c r="B197" s="26" t="s">
        <v>573</v>
      </c>
      <c r="C197" s="25"/>
      <c r="D197" s="25" t="s">
        <v>590</v>
      </c>
      <c r="E197" s="23">
        <v>1998</v>
      </c>
      <c r="F197" s="13">
        <f>A197/E197</f>
        <v>0</v>
      </c>
      <c r="G197" s="14"/>
      <c r="H197" s="15"/>
    </row>
    <row r="198" spans="1:8" s="12" customFormat="1" x14ac:dyDescent="0.2">
      <c r="A198" s="19"/>
      <c r="B198" s="26" t="s">
        <v>574</v>
      </c>
      <c r="C198" s="25"/>
      <c r="D198" s="25" t="s">
        <v>580</v>
      </c>
      <c r="E198" s="23">
        <v>2684</v>
      </c>
      <c r="F198" s="13">
        <f>A198/E198</f>
        <v>0</v>
      </c>
      <c r="G198" s="14"/>
      <c r="H198" s="15"/>
    </row>
    <row r="199" spans="1:8" s="12" customFormat="1" x14ac:dyDescent="0.2">
      <c r="A199" s="19"/>
      <c r="B199" s="14" t="s">
        <v>517</v>
      </c>
      <c r="D199" s="14" t="s">
        <v>527</v>
      </c>
      <c r="E199" s="12">
        <v>3665</v>
      </c>
      <c r="F199" s="13">
        <f>A199/E199</f>
        <v>0</v>
      </c>
      <c r="G199" s="14"/>
      <c r="H199" s="15"/>
    </row>
    <row r="200" spans="1:8" s="12" customFormat="1" x14ac:dyDescent="0.2">
      <c r="A200" s="19"/>
      <c r="B200" s="14" t="s">
        <v>518</v>
      </c>
      <c r="D200" s="14" t="s">
        <v>528</v>
      </c>
      <c r="E200" s="12">
        <v>11400</v>
      </c>
      <c r="F200" s="13">
        <f>A200/E200</f>
        <v>0</v>
      </c>
      <c r="G200" s="14"/>
      <c r="H200" s="15"/>
    </row>
    <row r="201" spans="1:8" s="12" customFormat="1" x14ac:dyDescent="0.2">
      <c r="A201" s="19"/>
      <c r="B201" s="14" t="s">
        <v>519</v>
      </c>
      <c r="D201" s="14" t="s">
        <v>529</v>
      </c>
      <c r="E201" s="12">
        <v>3380</v>
      </c>
      <c r="F201" s="13">
        <f>A201/E201</f>
        <v>0</v>
      </c>
      <c r="G201" s="14"/>
      <c r="H201" s="15"/>
    </row>
    <row r="202" spans="1:8" s="12" customFormat="1" x14ac:dyDescent="0.2">
      <c r="A202" s="19"/>
      <c r="B202" s="14" t="s">
        <v>520</v>
      </c>
      <c r="D202" s="14" t="s">
        <v>530</v>
      </c>
      <c r="E202" s="12">
        <v>10800</v>
      </c>
      <c r="F202" s="13">
        <f>A202/E202</f>
        <v>0</v>
      </c>
      <c r="G202" s="14"/>
      <c r="H202" s="15"/>
    </row>
    <row r="203" spans="1:8" s="12" customFormat="1" x14ac:dyDescent="0.2">
      <c r="A203" s="19"/>
      <c r="B203" s="14" t="s">
        <v>521</v>
      </c>
      <c r="D203" s="14" t="s">
        <v>531</v>
      </c>
      <c r="E203" s="12">
        <v>2613</v>
      </c>
      <c r="F203" s="13">
        <f>A203/E203</f>
        <v>0</v>
      </c>
      <c r="G203" s="14"/>
      <c r="H203" s="15"/>
    </row>
    <row r="204" spans="1:8" s="12" customFormat="1" x14ac:dyDescent="0.2">
      <c r="A204" s="19"/>
      <c r="B204" s="14" t="s">
        <v>522</v>
      </c>
      <c r="D204" s="14" t="s">
        <v>532</v>
      </c>
      <c r="E204" s="12">
        <v>4320</v>
      </c>
      <c r="F204" s="13">
        <f>A204/E204</f>
        <v>0</v>
      </c>
      <c r="G204" s="14"/>
      <c r="H204" s="15"/>
    </row>
    <row r="205" spans="1:8" s="12" customFormat="1" x14ac:dyDescent="0.2">
      <c r="A205" s="19"/>
      <c r="B205" s="14" t="s">
        <v>523</v>
      </c>
      <c r="D205" s="14" t="s">
        <v>533</v>
      </c>
      <c r="E205" s="12">
        <v>2668</v>
      </c>
      <c r="F205" s="13">
        <f>A205/E205</f>
        <v>0</v>
      </c>
      <c r="G205" s="14"/>
      <c r="H205" s="15"/>
    </row>
    <row r="206" spans="1:8" s="12" customFormat="1" x14ac:dyDescent="0.2">
      <c r="A206" s="19"/>
      <c r="B206" s="14" t="s">
        <v>524</v>
      </c>
      <c r="D206" s="14" t="s">
        <v>534</v>
      </c>
      <c r="E206" s="12">
        <v>6400</v>
      </c>
      <c r="F206" s="13">
        <f>A206/E206</f>
        <v>0</v>
      </c>
      <c r="G206" s="14"/>
      <c r="H206" s="15"/>
    </row>
    <row r="207" spans="1:8" s="12" customFormat="1" x14ac:dyDescent="0.2">
      <c r="A207" s="19"/>
      <c r="B207" s="14" t="s">
        <v>525</v>
      </c>
      <c r="D207" s="14" t="s">
        <v>535</v>
      </c>
      <c r="E207" s="12">
        <v>2240</v>
      </c>
      <c r="F207" s="13">
        <f>A207/E207</f>
        <v>0</v>
      </c>
      <c r="G207" s="14"/>
      <c r="H207" s="15"/>
    </row>
    <row r="208" spans="1:8" s="12" customFormat="1" x14ac:dyDescent="0.2">
      <c r="A208" s="19"/>
      <c r="B208" s="14" t="s">
        <v>526</v>
      </c>
      <c r="D208" s="14" t="s">
        <v>536</v>
      </c>
      <c r="E208" s="12">
        <v>6000</v>
      </c>
      <c r="F208" s="13">
        <f>A208/E208</f>
        <v>0</v>
      </c>
      <c r="G208" s="14"/>
      <c r="H208" s="15"/>
    </row>
    <row r="209" spans="1:8" s="12" customFormat="1" x14ac:dyDescent="0.2">
      <c r="A209" s="19"/>
      <c r="B209" s="21" t="s">
        <v>564</v>
      </c>
      <c r="D209" s="1" t="s">
        <v>582</v>
      </c>
      <c r="E209" s="23">
        <v>3024</v>
      </c>
      <c r="F209" s="13">
        <f>A209/E209</f>
        <v>0</v>
      </c>
      <c r="G209" s="14"/>
      <c r="H209" s="22"/>
    </row>
    <row r="210" spans="1:8" s="12" customFormat="1" x14ac:dyDescent="0.2">
      <c r="A210" s="19"/>
      <c r="B210" s="21" t="s">
        <v>565</v>
      </c>
      <c r="D210" s="1" t="s">
        <v>581</v>
      </c>
      <c r="E210" s="23">
        <v>3024</v>
      </c>
      <c r="F210" s="13">
        <f>A210/E210</f>
        <v>0</v>
      </c>
      <c r="G210" s="14"/>
      <c r="H210" s="22"/>
    </row>
    <row r="211" spans="1:8" s="12" customFormat="1" x14ac:dyDescent="0.2">
      <c r="A211" s="19"/>
      <c r="B211" s="21" t="s">
        <v>566</v>
      </c>
      <c r="D211" s="1" t="s">
        <v>583</v>
      </c>
      <c r="E211" s="23">
        <v>3024</v>
      </c>
      <c r="F211" s="13">
        <f>A211/E211</f>
        <v>0</v>
      </c>
      <c r="G211" s="14"/>
      <c r="H211" s="22"/>
    </row>
    <row r="212" spans="1:8" s="12" customFormat="1" x14ac:dyDescent="0.2">
      <c r="A212" s="19"/>
      <c r="B212" s="21" t="s">
        <v>567</v>
      </c>
      <c r="D212" s="1" t="s">
        <v>584</v>
      </c>
      <c r="E212" s="23">
        <v>2160</v>
      </c>
      <c r="F212" s="13">
        <f>A212/E212</f>
        <v>0</v>
      </c>
      <c r="G212" s="14"/>
      <c r="H212" s="22"/>
    </row>
    <row r="213" spans="1:8" s="12" customFormat="1" x14ac:dyDescent="0.2">
      <c r="A213" s="19"/>
      <c r="B213" s="21" t="s">
        <v>568</v>
      </c>
      <c r="D213" s="1" t="s">
        <v>585</v>
      </c>
      <c r="E213" s="23">
        <v>3024</v>
      </c>
      <c r="F213" s="13">
        <f>A213/E213</f>
        <v>0</v>
      </c>
      <c r="G213" s="14"/>
      <c r="H213" s="22"/>
    </row>
    <row r="214" spans="1:8" s="12" customFormat="1" x14ac:dyDescent="0.2">
      <c r="A214" s="19"/>
      <c r="B214" s="21" t="s">
        <v>569</v>
      </c>
      <c r="D214" s="1" t="s">
        <v>586</v>
      </c>
      <c r="E214" s="23">
        <v>2160</v>
      </c>
      <c r="F214" s="13">
        <f>A214/E214</f>
        <v>0</v>
      </c>
      <c r="G214" s="14"/>
      <c r="H214" s="22"/>
    </row>
    <row r="215" spans="1:8" s="12" customFormat="1" x14ac:dyDescent="0.2">
      <c r="A215" s="19"/>
      <c r="B215" s="21" t="s">
        <v>570</v>
      </c>
      <c r="D215" s="1" t="s">
        <v>587</v>
      </c>
      <c r="E215" s="23">
        <v>2070</v>
      </c>
      <c r="F215" s="13">
        <f>A215/E215</f>
        <v>0</v>
      </c>
      <c r="G215" s="14"/>
      <c r="H215" s="22"/>
    </row>
    <row r="216" spans="1:8" s="12" customFormat="1" x14ac:dyDescent="0.2">
      <c r="A216" s="19"/>
      <c r="B216" s="21" t="s">
        <v>571</v>
      </c>
      <c r="D216" s="1" t="s">
        <v>588</v>
      </c>
      <c r="E216" s="23">
        <v>1725</v>
      </c>
      <c r="F216" s="13">
        <f>A216/E216</f>
        <v>0</v>
      </c>
      <c r="G216" s="14"/>
      <c r="H216" s="22"/>
    </row>
    <row r="217" spans="1:8" s="12" customFormat="1" x14ac:dyDescent="0.2">
      <c r="A217" s="19"/>
      <c r="B217" s="21" t="s">
        <v>572</v>
      </c>
      <c r="D217" s="1" t="s">
        <v>589</v>
      </c>
      <c r="E217" s="23">
        <v>2070</v>
      </c>
      <c r="F217" s="13">
        <f>A217/E217</f>
        <v>0</v>
      </c>
      <c r="G217" s="14"/>
      <c r="H217" s="24"/>
    </row>
    <row r="218" spans="1:8" s="6" customFormat="1" x14ac:dyDescent="0.2">
      <c r="A218" s="5">
        <f>SUM(A3:A217)</f>
        <v>0</v>
      </c>
      <c r="B218" s="6" t="s">
        <v>512</v>
      </c>
      <c r="F218" s="7">
        <f>SUM(F3:F217)</f>
        <v>0</v>
      </c>
    </row>
  </sheetData>
  <conditionalFormatting sqref="D197">
    <cfRule type="containsText" dxfId="3" priority="7" operator="containsText" text="m/c">
      <formula>NOT(ISERROR(SEARCH("m/c",D197)))</formula>
    </cfRule>
    <cfRule type="containsText" dxfId="2" priority="8" operator="containsText" text="mc">
      <formula>NOT(ISERROR(SEARCH("mc",D197)))</formula>
    </cfRule>
  </conditionalFormatting>
  <conditionalFormatting sqref="D198">
    <cfRule type="containsText" dxfId="1" priority="5" operator="containsText" text="m/c">
      <formula>NOT(ISERROR(SEARCH("m/c",D198)))</formula>
    </cfRule>
    <cfRule type="containsText" dxfId="0" priority="6" operator="containsText" text="mc">
      <formula>NOT(ISERROR(SEARCH("mc",D198)))</formula>
    </cfRule>
  </conditionalFormatting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CORSA, MADE IN INDONESIA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</dc:creator>
  <cp:lastModifiedBy>Amitabh Sharma</cp:lastModifiedBy>
  <dcterms:created xsi:type="dcterms:W3CDTF">2016-02-24T16:04:53Z</dcterms:created>
  <dcterms:modified xsi:type="dcterms:W3CDTF">2019-07-11T18:26:39Z</dcterms:modified>
</cp:coreProperties>
</file>